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Levy" sheetId="2" r:id="rId5"/>
    <sheet name="Eq_Value" sheetId="3" r:id="rId6"/>
    <sheet name="Tax Rate" sheetId="4" r:id="rId7"/>
    <sheet name="Sheet 1 - Table 1" sheetId="5" r:id="rId8"/>
    <sheet name="Sheet 1 - Table 1-1" sheetId="6" r:id="rId9"/>
  </sheets>
</workbook>
</file>

<file path=xl/sharedStrings.xml><?xml version="1.0" encoding="utf-8"?>
<sst xmlns="http://schemas.openxmlformats.org/spreadsheetml/2006/main" uniqueCount="496">
  <si>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</si>
  <si>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</si>
  <si>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</si>
  <si>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</si>
  <si>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Levy</t>
  </si>
  <si>
    <t>Table 1</t>
  </si>
  <si>
    <t>1995/96</t>
  </si>
  <si>
    <t>1996/97</t>
  </si>
  <si>
    <t>1997/98</t>
  </si>
  <si>
    <t>1998/99</t>
  </si>
  <si>
    <t>1999/00</t>
  </si>
  <si>
    <t>2000/01</t>
  </si>
  <si>
    <t>2001/02</t>
  </si>
  <si>
    <t>2002/03</t>
  </si>
  <si>
    <t>2003/04</t>
  </si>
  <si>
    <t>2004/05</t>
  </si>
  <si>
    <t>2005/06</t>
  </si>
  <si>
    <t>2006/07</t>
  </si>
  <si>
    <t>2007/08</t>
  </si>
  <si>
    <t>2008/09</t>
  </si>
  <si>
    <t>2009/10</t>
  </si>
  <si>
    <t>2010/11</t>
  </si>
  <si>
    <t>2011/12</t>
  </si>
  <si>
    <t>2012/13</t>
  </si>
  <si>
    <t xml:space="preserve"> 2013-2014</t>
  </si>
  <si>
    <t>2014-2015</t>
  </si>
  <si>
    <t>2015-2016</t>
  </si>
  <si>
    <t>2016-2017</t>
  </si>
  <si>
    <t>2017-2018</t>
  </si>
  <si>
    <t>2018-2019</t>
  </si>
  <si>
    <t>Code</t>
  </si>
  <si>
    <t>School District</t>
  </si>
  <si>
    <t>----</t>
  </si>
  <si>
    <t>----------------------------------</t>
  </si>
  <si>
    <t>----------------</t>
  </si>
  <si>
    <t>Abbotsford</t>
  </si>
  <si>
    <t>Adams-Friendship Area</t>
  </si>
  <si>
    <t>Albany</t>
  </si>
  <si>
    <t>Algoma</t>
  </si>
  <si>
    <t xml:space="preserve">Alma              </t>
  </si>
  <si>
    <t xml:space="preserve">Alma Center </t>
  </si>
  <si>
    <t xml:space="preserve"> </t>
  </si>
  <si>
    <t>Almond-Bancroft</t>
  </si>
  <si>
    <t>Altoona</t>
  </si>
  <si>
    <t>Amery</t>
  </si>
  <si>
    <t>Tomorrow River (Amherst)</t>
  </si>
  <si>
    <t>Antigo</t>
  </si>
  <si>
    <t>Appleton Area</t>
  </si>
  <si>
    <t>Arcadia</t>
  </si>
  <si>
    <t>Argyle</t>
  </si>
  <si>
    <t>Ashland</t>
  </si>
  <si>
    <t>Ashwaubenon</t>
  </si>
  <si>
    <t>Athens</t>
  </si>
  <si>
    <t>Auburndale</t>
  </si>
  <si>
    <t>Augusta</t>
  </si>
  <si>
    <t>Baldwin-Woodville Area</t>
  </si>
  <si>
    <t>Unity (Milltown) [Balsam Lake]</t>
  </si>
  <si>
    <t>Bangor</t>
  </si>
  <si>
    <t>Baraboo</t>
  </si>
  <si>
    <t>Barneveld</t>
  </si>
  <si>
    <t>Barron Area</t>
  </si>
  <si>
    <t>Bayfield</t>
  </si>
  <si>
    <t>Beaver Dam</t>
  </si>
  <si>
    <t>Belleville</t>
  </si>
  <si>
    <t>Belmont Community</t>
  </si>
  <si>
    <t>Beloit</t>
  </si>
  <si>
    <t>Beloit-Turner</t>
  </si>
  <si>
    <t>Benton</t>
  </si>
  <si>
    <t>Berlin Area</t>
  </si>
  <si>
    <t>Birchwood</t>
  </si>
  <si>
    <t>Wisconsin Heights (Black Earth)</t>
  </si>
  <si>
    <t>Black River Falls</t>
  </si>
  <si>
    <t>Blair-Taylor</t>
  </si>
  <si>
    <t>Pecatonica Area (Blanchardville)</t>
  </si>
  <si>
    <t>Bloomer</t>
  </si>
  <si>
    <t>Bonduel</t>
  </si>
  <si>
    <t>Boscobel</t>
  </si>
  <si>
    <t>Boulder Junction J#1</t>
  </si>
  <si>
    <t>Bowler</t>
  </si>
  <si>
    <t>Boyceville Community</t>
  </si>
  <si>
    <t>Brighton #1</t>
  </si>
  <si>
    <t>Brillion</t>
  </si>
  <si>
    <t>Bristol #1</t>
  </si>
  <si>
    <t>Brodhead</t>
  </si>
  <si>
    <t>Elmbrook (Brookfield)</t>
  </si>
  <si>
    <t>Brown Deer</t>
  </si>
  <si>
    <t>Bruce</t>
  </si>
  <si>
    <t>Burlington Area</t>
  </si>
  <si>
    <t>Butternut</t>
  </si>
  <si>
    <t>Cadott Community</t>
  </si>
  <si>
    <t>Cambria-Friesland</t>
  </si>
  <si>
    <t>Cambridge</t>
  </si>
  <si>
    <t>Cameron</t>
  </si>
  <si>
    <t>Campbellsport</t>
  </si>
  <si>
    <t>Cashton</t>
  </si>
  <si>
    <t>Cassville</t>
  </si>
  <si>
    <t>Cedarburg</t>
  </si>
  <si>
    <t>Cedar Grove-Belgium Area</t>
  </si>
  <si>
    <t>Chequamegon</t>
  </si>
  <si>
    <t>na</t>
  </si>
  <si>
    <t>Chetek</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</si>
  <si>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</si>
  <si>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</si>
  <si>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</si>
  <si>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</si>
  <si>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</si>
  <si>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</si>
  <si>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</si>
  <si>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</si>
  <si>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</si>
  <si>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</si>
  <si>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</si>
  <si>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</si>
  <si>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</si>
  <si>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</si>
  <si>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</si>
  <si>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</si>
  <si>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</si>
  <si>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</si>
  <si>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Darlington Community</t>
  </si>
  <si>
    <t>Deerfield Community</t>
  </si>
  <si>
    <t>DeForest Area</t>
  </si>
  <si>
    <t>Kettle Moraine (Delafield)</t>
  </si>
  <si>
    <t>Delavan-Darien</t>
  </si>
  <si>
    <t>Denmark</t>
  </si>
  <si>
    <t>De Pere</t>
  </si>
  <si>
    <t>De Soto Area</t>
  </si>
  <si>
    <t>Dodgeville</t>
  </si>
  <si>
    <t>Dover #1 [Kansasville]</t>
  </si>
  <si>
    <t>Drummond</t>
  </si>
  <si>
    <t xml:space="preserve">Durand </t>
  </si>
  <si>
    <t>Northland Pines (Eagle River)</t>
  </si>
  <si>
    <t>East Troy Community</t>
  </si>
  <si>
    <t>Eau Claire Area</t>
  </si>
  <si>
    <t>Edgar</t>
  </si>
  <si>
    <t>Edgerton</t>
  </si>
  <si>
    <t xml:space="preserve">Elcho </t>
  </si>
  <si>
    <t>Eleva-Strum</t>
  </si>
  <si>
    <t>Elkhart Lake-Glenbeulah</t>
  </si>
  <si>
    <t>Elkhorn Area</t>
  </si>
  <si>
    <t>Elk Mound Area</t>
  </si>
  <si>
    <t>Ellsworth Community</t>
  </si>
  <si>
    <t>Elmwood</t>
  </si>
  <si>
    <t>Royall [Elroy]</t>
  </si>
  <si>
    <t>Erin #2</t>
  </si>
  <si>
    <t>Evansville Community</t>
  </si>
  <si>
    <t>Fall Creek</t>
  </si>
  <si>
    <t>Fall River</t>
  </si>
  <si>
    <t>Fennimore Community</t>
  </si>
  <si>
    <t>Lac du Flambeau #1</t>
  </si>
  <si>
    <t>Florence County</t>
  </si>
  <si>
    <t>Fond du Lac</t>
  </si>
  <si>
    <t>Fontana J#8</t>
  </si>
  <si>
    <t>Fort Atkinson</t>
  </si>
  <si>
    <t>Fox Point J#2</t>
  </si>
  <si>
    <t>MapleDale-Indian Hill [Fx Pt J#8]</t>
  </si>
  <si>
    <t>Franklin</t>
  </si>
  <si>
    <t>Frederic</t>
  </si>
  <si>
    <t>Northern Ozaukee [Fredonia]</t>
  </si>
  <si>
    <t>Freedom Area</t>
  </si>
  <si>
    <t>Galesville-Ettrick</t>
  </si>
  <si>
    <t>North Crawford [Gays Mills]</t>
  </si>
  <si>
    <t>Geneva J#4</t>
  </si>
  <si>
    <t>Genoa City J#2</t>
  </si>
  <si>
    <t>Germantown</t>
  </si>
  <si>
    <t>Gibraltar Area</t>
  </si>
  <si>
    <t>Gillett</t>
  </si>
  <si>
    <t>Gilman</t>
  </si>
  <si>
    <t>Gilmanton</t>
  </si>
  <si>
    <t>Nicolet UHS (Glendale)</t>
  </si>
  <si>
    <t>Glendale-River Hills [Glndl J#1]</t>
  </si>
  <si>
    <t>Glenwood City</t>
  </si>
  <si>
    <t>Glidden (Jacobs)</t>
  </si>
  <si>
    <t>Goodman-Armstrong</t>
  </si>
  <si>
    <t>Grafton</t>
  </si>
  <si>
    <t>Granton Area</t>
  </si>
  <si>
    <t>Grantsburg</t>
  </si>
  <si>
    <t>Black Hawk (Gratiot)</t>
  </si>
  <si>
    <t>Green Bay Area</t>
  </si>
  <si>
    <t>Greendale</t>
  </si>
  <si>
    <t>Greenfield</t>
  </si>
  <si>
    <t>Green Lake</t>
  </si>
  <si>
    <t>Greenwood</t>
  </si>
  <si>
    <t>Gresham</t>
  </si>
  <si>
    <t>Hamilton (Lisbon) [Sussex]</t>
  </si>
  <si>
    <t>Saint Croix Central (Hammond)</t>
  </si>
  <si>
    <t>Hartford UHS</t>
  </si>
  <si>
    <t>Hartford J#1</t>
  </si>
  <si>
    <t>Arrowhead UHS</t>
  </si>
  <si>
    <t>Hartland-Lakeside J#3</t>
  </si>
  <si>
    <t>Hayward Community</t>
  </si>
  <si>
    <t>Southwestern Wis (Hazel Green)</t>
  </si>
  <si>
    <t>Herman #22</t>
  </si>
  <si>
    <t>Highland</t>
  </si>
  <si>
    <t>Hilbert</t>
  </si>
  <si>
    <t>Hillsboro</t>
  </si>
  <si>
    <t>Holmen</t>
  </si>
  <si>
    <t>Horicon</t>
  </si>
  <si>
    <t>Hortonville</t>
  </si>
  <si>
    <t>Howard-Suamico</t>
  </si>
  <si>
    <t>Howards Grove</t>
  </si>
  <si>
    <t xml:space="preserve">Hudson </t>
  </si>
  <si>
    <t>Hurley</t>
  </si>
  <si>
    <t>Hustisford</t>
  </si>
  <si>
    <t>Independence</t>
  </si>
  <si>
    <t>Iola-Scandanavia</t>
  </si>
  <si>
    <t>Iowa-Grant [Livingston]</t>
  </si>
  <si>
    <t>Ithaca</t>
  </si>
  <si>
    <t>Janesville</t>
  </si>
  <si>
    <t>Jefferson</t>
  </si>
  <si>
    <t>Johnson Creek</t>
  </si>
  <si>
    <t>Juda (Jefferson)</t>
  </si>
  <si>
    <t>Dodgeland (Juneau)</t>
  </si>
  <si>
    <t>Kaukauna Area</t>
  </si>
  <si>
    <t>Kenosha</t>
  </si>
  <si>
    <t>Kewaskum</t>
  </si>
  <si>
    <t>Kewaunee</t>
  </si>
  <si>
    <t>Kiel Area</t>
  </si>
  <si>
    <t>Kimberly Area</t>
  </si>
  <si>
    <t>Kohler</t>
  </si>
  <si>
    <t>La Crosse</t>
  </si>
  <si>
    <t>Ladysmith-Hawkins</t>
  </si>
  <si>
    <t>La Farge</t>
  </si>
  <si>
    <t>Lake Geneva-Genoa City UHS</t>
  </si>
  <si>
    <t>Lake Geneva J#1</t>
  </si>
  <si>
    <t>Lake Holcombe</t>
  </si>
  <si>
    <t>Lake Mills Area</t>
  </si>
  <si>
    <t>Lancaster Community</t>
  </si>
  <si>
    <t>Laona</t>
  </si>
  <si>
    <t>Lena</t>
  </si>
  <si>
    <t>Linn J#4 [Traver]</t>
  </si>
  <si>
    <t>Linn J#6 [Reek]</t>
  </si>
  <si>
    <t>Richmond [Lisbon J#2]</t>
  </si>
  <si>
    <t>Little Chute Area</t>
  </si>
  <si>
    <t>Lodi</t>
  </si>
  <si>
    <t>Lomira</t>
  </si>
  <si>
    <t>Loyal</t>
  </si>
  <si>
    <t>Luck</t>
  </si>
  <si>
    <t>Luxemburg-Casco</t>
  </si>
  <si>
    <t>Madison Metropolitan</t>
  </si>
  <si>
    <t>Manawa</t>
  </si>
  <si>
    <t>Manitowoc</t>
  </si>
  <si>
    <t>Maple</t>
  </si>
  <si>
    <t>Marathon City</t>
  </si>
  <si>
    <t>Marinette</t>
  </si>
  <si>
    <t>Marion</t>
  </si>
  <si>
    <t>Markesan</t>
  </si>
  <si>
    <t xml:space="preserve">Marshall </t>
  </si>
  <si>
    <t>Marshfield</t>
  </si>
  <si>
    <t>Mauston</t>
  </si>
  <si>
    <t>Mayville</t>
  </si>
  <si>
    <t>McFarland</t>
  </si>
  <si>
    <t>Medford Area</t>
  </si>
  <si>
    <t>Mellen</t>
  </si>
  <si>
    <t>Melrose-Mindoro</t>
  </si>
  <si>
    <t>Menasha</t>
  </si>
  <si>
    <t>Menominee Indian</t>
  </si>
  <si>
    <t xml:space="preserve">Menomonee Falls </t>
  </si>
  <si>
    <t>Menomonie Area</t>
  </si>
  <si>
    <t>Mequon-Thiensville</t>
  </si>
  <si>
    <t>Mercer</t>
  </si>
  <si>
    <t>Merrill Area</t>
  </si>
  <si>
    <t>Swallow [Merton J#8]</t>
  </si>
  <si>
    <t>North Lake [Merton J#7]</t>
  </si>
  <si>
    <t xml:space="preserve">Merton Community [Merton J#9] </t>
  </si>
  <si>
    <t>Stone Bank [Merton J#4]</t>
  </si>
  <si>
    <t>Middleton-Cross Plains</t>
  </si>
  <si>
    <t>Milton</t>
  </si>
  <si>
    <t>Milwaukee</t>
  </si>
  <si>
    <t>Mineral Point</t>
  </si>
  <si>
    <t>Minocqua J#1</t>
  </si>
  <si>
    <t>Lakeland UHS (Minocqua)</t>
  </si>
  <si>
    <t>Northwood (Minong)</t>
  </si>
  <si>
    <t>Mishicot</t>
  </si>
  <si>
    <t>Mondovi</t>
  </si>
  <si>
    <t>Monona Grove [Monona]</t>
  </si>
  <si>
    <t>Monroe</t>
  </si>
  <si>
    <t>Montello</t>
  </si>
  <si>
    <t>Monticello</t>
  </si>
  <si>
    <t>Mosinee</t>
  </si>
  <si>
    <t>Mount Horeb Area</t>
  </si>
  <si>
    <t>Mukwonago</t>
  </si>
  <si>
    <t>Riverdale (Muscoda)</t>
  </si>
  <si>
    <t>Muskego-Norway</t>
  </si>
  <si>
    <t>Lake Country [Nashotah]</t>
  </si>
  <si>
    <t>Necedah Area</t>
  </si>
  <si>
    <t>Neenah</t>
  </si>
  <si>
    <t xml:space="preserve">Neillsville </t>
  </si>
  <si>
    <t>Nekoosa</t>
  </si>
  <si>
    <t>Neosho J#3</t>
  </si>
  <si>
    <t>New Auburn</t>
  </si>
  <si>
    <t>New Berlin</t>
  </si>
  <si>
    <t>New Glarus</t>
  </si>
  <si>
    <t>New Holstein</t>
  </si>
  <si>
    <t>New Lisbon</t>
  </si>
  <si>
    <t>New London</t>
  </si>
  <si>
    <t>New Richmond</t>
  </si>
  <si>
    <t>Niagara</t>
  </si>
  <si>
    <t>Norris (Vernon)</t>
  </si>
  <si>
    <t>North Fond du Lac</t>
  </si>
  <si>
    <t xml:space="preserve">Norwalk-Ontario-Wilton </t>
  </si>
  <si>
    <t>Norway J#7 [Drought]</t>
  </si>
  <si>
    <t>Oak Creek-Franklin</t>
  </si>
  <si>
    <t>Oakfield</t>
  </si>
  <si>
    <t>Oconomowoc Area</t>
  </si>
  <si>
    <t>Oconto</t>
  </si>
  <si>
    <t>Oconto Falls</t>
  </si>
  <si>
    <t>Omro</t>
  </si>
  <si>
    <t>Onalaska</t>
  </si>
  <si>
    <t>Oostburg</t>
  </si>
  <si>
    <t>Oregon</t>
  </si>
  <si>
    <t>Parkview (Orfordville)</t>
  </si>
  <si>
    <t>Osceola</t>
  </si>
  <si>
    <t>Oshkosh Area</t>
  </si>
  <si>
    <t>Osseo-Fairchild</t>
  </si>
  <si>
    <t>Owen-Withee</t>
  </si>
  <si>
    <t>Palmyra-Eagle Area</t>
  </si>
  <si>
    <t>Pardeeville Area</t>
  </si>
  <si>
    <t>Paris J#1</t>
  </si>
  <si>
    <t xml:space="preserve">Park Falls </t>
  </si>
  <si>
    <t>Beecher-Dunbar-Pembine</t>
  </si>
  <si>
    <t>Pepin Area</t>
  </si>
  <si>
    <t>Peshtigo</t>
  </si>
  <si>
    <t>Pewaukee</t>
  </si>
  <si>
    <t>Phelps</t>
  </si>
  <si>
    <t>Phillips</t>
  </si>
  <si>
    <t>Pittsville</t>
  </si>
  <si>
    <t>Tri-County Area (Plainfield)</t>
  </si>
  <si>
    <t>Platteville</t>
  </si>
  <si>
    <t>Plum City</t>
  </si>
  <si>
    <t>Plymouth</t>
  </si>
  <si>
    <t>Portage Community</t>
  </si>
  <si>
    <t>Port Edwards</t>
  </si>
  <si>
    <t>Port Washington-Saukville</t>
  </si>
  <si>
    <t>South Shore (Port Wing)</t>
  </si>
  <si>
    <t>Potosi</t>
  </si>
  <si>
    <t>Poynette</t>
  </si>
  <si>
    <t>Prairie du Chien Area</t>
  </si>
  <si>
    <t>Prairie Farm</t>
  </si>
  <si>
    <t>Prentice</t>
  </si>
  <si>
    <t>Prescott</t>
  </si>
  <si>
    <t>Princeton</t>
  </si>
  <si>
    <t>Pulaski Community</t>
  </si>
  <si>
    <t>Racine</t>
  </si>
  <si>
    <t>Randall J#1 [Bassett]</t>
  </si>
  <si>
    <t>Randolph</t>
  </si>
  <si>
    <t>Random Lake</t>
  </si>
  <si>
    <t>Raymond #14</t>
  </si>
  <si>
    <t>North Cape [Raymond J#1]</t>
  </si>
  <si>
    <t>Reedsburg</t>
  </si>
  <si>
    <t>Reedsville</t>
  </si>
  <si>
    <t>Rhinelander</t>
  </si>
  <si>
    <t>Rib Lake</t>
  </si>
  <si>
    <t>Rice Lake Area</t>
  </si>
  <si>
    <t>Richfield J#1</t>
  </si>
  <si>
    <t>Friess Lake [Richfield J#11]</t>
  </si>
  <si>
    <t>Richland [Richland Center]</t>
  </si>
  <si>
    <t>Rio Community</t>
  </si>
  <si>
    <t>Ripon</t>
  </si>
  <si>
    <t>River Falls</t>
  </si>
  <si>
    <t xml:space="preserve">River Ridge [Patch Grove] </t>
  </si>
  <si>
    <t>Rosendale-Brandon</t>
  </si>
  <si>
    <t>Roshlot</t>
  </si>
  <si>
    <t>D C Everest Area (Rothschild)</t>
  </si>
  <si>
    <t>Rubicon J#6 [Saylesville]</t>
  </si>
  <si>
    <t>Saint Croix Falls</t>
  </si>
  <si>
    <t>Saint Francis</t>
  </si>
  <si>
    <t>Central-Westosha (Salem)</t>
  </si>
  <si>
    <t>Trevor [Salem #7]</t>
  </si>
  <si>
    <t>Salem J#2 [Paddock Lake]</t>
  </si>
  <si>
    <t>Wilmot Grade School [Salem J#9]</t>
  </si>
  <si>
    <t>Sauk Prairie [Prairie du Sac]</t>
  </si>
  <si>
    <t>Seneca</t>
  </si>
  <si>
    <t>Sevastopol</t>
  </si>
  <si>
    <t>Seymour Community</t>
  </si>
  <si>
    <t>Sharon J#11</t>
  </si>
  <si>
    <t xml:space="preserve">Shawano-Gresham </t>
  </si>
  <si>
    <t>Sheboygan Area</t>
  </si>
  <si>
    <t>Sheboygan Falls</t>
  </si>
  <si>
    <t>Shell Lake</t>
  </si>
  <si>
    <t>Shiocton</t>
  </si>
  <si>
    <t>Shorewood</t>
  </si>
  <si>
    <t>Shullsburg</t>
  </si>
  <si>
    <t>Silver Lake J#1</t>
  </si>
  <si>
    <t>Siren</t>
  </si>
  <si>
    <t>Slinger</t>
  </si>
  <si>
    <t>Solon Springs</t>
  </si>
  <si>
    <t>Somerset</t>
  </si>
  <si>
    <t>South Milwaukee</t>
  </si>
  <si>
    <t>Southern Door County [Brussels]</t>
  </si>
  <si>
    <t>Sparta Area</t>
  </si>
  <si>
    <t>Spencer</t>
  </si>
  <si>
    <t>Spooner</t>
  </si>
  <si>
    <t>River Valley (Spring Green)</t>
  </si>
  <si>
    <t>Spring Valley</t>
  </si>
  <si>
    <t>Stanley-Boyd Area</t>
  </si>
  <si>
    <t>Stevens Point Area</t>
  </si>
  <si>
    <t>Stockbridge</t>
  </si>
  <si>
    <t>Stoughton Area</t>
  </si>
  <si>
    <t>Stratford</t>
  </si>
  <si>
    <t>Sturgeon Bay</t>
  </si>
  <si>
    <t>Sun Prairie Area</t>
  </si>
  <si>
    <t>Superior</t>
  </si>
  <si>
    <t>Suring</t>
  </si>
  <si>
    <t>Thorp</t>
  </si>
  <si>
    <t>Three Lakes</t>
  </si>
  <si>
    <t>Tigerton</t>
  </si>
  <si>
    <t>Tomah Area</t>
  </si>
  <si>
    <t>Tomahawk</t>
  </si>
  <si>
    <t>Flambeau [Tony]</t>
  </si>
  <si>
    <t>Trevor/Wilmot Consolidated</t>
  </si>
  <si>
    <t>Turtle Lake</t>
  </si>
  <si>
    <t>Twin Lakes #4</t>
  </si>
  <si>
    <t>Two Rivers</t>
  </si>
  <si>
    <t>Union Grove UHS</t>
  </si>
  <si>
    <t>Union Grove J#1</t>
  </si>
  <si>
    <t>Valders</t>
  </si>
  <si>
    <t>Verona Area</t>
  </si>
  <si>
    <t>Kickapoo Area (Viola)</t>
  </si>
  <si>
    <t>Viroqua Area</t>
  </si>
  <si>
    <t>Wabeno Area</t>
  </si>
  <si>
    <t>Big Foot UHS [Walworth]</t>
  </si>
  <si>
    <t>Walworth J#1</t>
  </si>
  <si>
    <t>Washburn</t>
  </si>
  <si>
    <t>Washington [Washington Island]</t>
  </si>
  <si>
    <t>Waterford UHS</t>
  </si>
  <si>
    <t>Washington-Caldwell [WrtfT J#1]</t>
  </si>
  <si>
    <t>Waterford V J#1</t>
  </si>
  <si>
    <t>Waterloo</t>
  </si>
  <si>
    <t>Watertown</t>
  </si>
  <si>
    <t>Waukesha</t>
  </si>
  <si>
    <t>Waunakee Community</t>
  </si>
  <si>
    <t>Waupaca</t>
  </si>
  <si>
    <t>Waupun</t>
  </si>
  <si>
    <t>Wausau</t>
  </si>
  <si>
    <t>Wausaukee</t>
  </si>
  <si>
    <t>Wautoma Area</t>
  </si>
  <si>
    <t>Wauwatosa</t>
  </si>
  <si>
    <t>Wauzeka-Steuben et al</t>
  </si>
  <si>
    <t>Webster</t>
  </si>
  <si>
    <t xml:space="preserve">West Allis </t>
  </si>
  <si>
    <t>West Bend</t>
  </si>
  <si>
    <t>Westby Area</t>
  </si>
  <si>
    <t>West De Pere [De Pere]</t>
  </si>
  <si>
    <t>Westfield</t>
  </si>
  <si>
    <t>Weston (Ironton) [Cazenovia]</t>
  </si>
  <si>
    <t>West Salem</t>
  </si>
  <si>
    <t>Weyauwega-Fremont</t>
  </si>
  <si>
    <t>Weyerhaeuser Area</t>
  </si>
  <si>
    <t>Wheatland J#1</t>
  </si>
  <si>
    <t>Whitefish Bay</t>
  </si>
  <si>
    <t>Whitehall</t>
  </si>
  <si>
    <t>White Lake</t>
  </si>
  <si>
    <t>Whitewater</t>
  </si>
  <si>
    <t>Whitnall [Hales Corners]</t>
  </si>
  <si>
    <t>Wild Rose</t>
  </si>
  <si>
    <t>Williams Bay</t>
  </si>
  <si>
    <t>Wilmot UHS (Salem)</t>
  </si>
  <si>
    <t>Winneconne Community</t>
  </si>
  <si>
    <t>Winter</t>
  </si>
  <si>
    <t>Wisconsin Dells</t>
  </si>
  <si>
    <t>Wisconsin Rapids</t>
  </si>
  <si>
    <t>Wittenberg-Birnamwood</t>
  </si>
  <si>
    <t>Wonewoc-Union Center</t>
  </si>
  <si>
    <t>Woodruff J#1</t>
  </si>
  <si>
    <t>Wrigtstown Community</t>
  </si>
  <si>
    <t>Yorkville J#2</t>
  </si>
  <si>
    <t>****</t>
  </si>
  <si>
    <t>STATE TOTALS</t>
  </si>
  <si>
    <t>Eq_Value</t>
  </si>
  <si>
    <t>1995 Equal-</t>
  </si>
  <si>
    <t>1996 Equal-</t>
  </si>
  <si>
    <t>1997 Equal-</t>
  </si>
  <si>
    <t>1998 Equal-</t>
  </si>
  <si>
    <t>1999 Equal-</t>
  </si>
  <si>
    <t>2000 Equal-</t>
  </si>
  <si>
    <t>2001 Equal-</t>
  </si>
  <si>
    <t>2002 Equal-</t>
  </si>
  <si>
    <t>2003 Equal-</t>
  </si>
  <si>
    <t>2004 Equal-</t>
  </si>
  <si>
    <t>2005 Equal-</t>
  </si>
  <si>
    <t>2006 Equal-</t>
  </si>
  <si>
    <t>2007 Equal-</t>
  </si>
  <si>
    <t>2008 Equal-</t>
  </si>
  <si>
    <t>2009 Equal-</t>
  </si>
  <si>
    <t>2010 Equal-</t>
  </si>
  <si>
    <t>2011 Equal-</t>
  </si>
  <si>
    <t>2012 Equal-</t>
  </si>
  <si>
    <t>ized Value</t>
  </si>
  <si>
    <t>-------------------</t>
  </si>
  <si>
    <t>Tax Rate</t>
  </si>
  <si>
    <t>-----------</t>
  </si>
  <si>
    <t>Sheet 1</t>
  </si>
  <si>
    <t>Sheet 1 - Table 1</t>
  </si>
  <si>
    <t>Table 1-1</t>
  </si>
  <si>
    <t>Sheet 1 - Table 1-1</t>
  </si>
</sst>
</file>

<file path=xl/styles.xml><?xml version="1.0" encoding="utf-8"?>
<styleSheet xmlns="http://schemas.openxmlformats.org/spreadsheetml/2006/main">
  <numFmts count="7">
    <numFmt numFmtId="0" formatCode="General"/>
    <numFmt numFmtId="59" formatCode="&quot;$&quot;#,##0"/>
    <numFmt numFmtId="60" formatCode="&quot;$&quot;#,##0&quot; &quot;;(&quot;$&quot;#,##0)"/>
    <numFmt numFmtId="61" formatCode="0.0%"/>
    <numFmt numFmtId="62" formatCode="#,##0.00&quot; &quot;;(#,##0.00)"/>
    <numFmt numFmtId="63" formatCode="#,##0&quot; &quot;;(#,##0)"/>
    <numFmt numFmtId="64" formatCode="&quot;$&quot;#,##0.00"/>
  </numFmts>
  <fonts count="12">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0"/>
      <color indexed="8"/>
      <name val="Times New Roman"/>
    </font>
    <font>
      <sz val="10"/>
      <color indexed="8"/>
      <name val="Times New Roman"/>
    </font>
    <font>
      <sz val="12"/>
      <color indexed="8"/>
      <name val="Times"/>
    </font>
    <font>
      <sz val="9"/>
      <color indexed="8"/>
      <name val="Times New Roman"/>
    </font>
    <font>
      <b val="1"/>
      <sz val="12"/>
      <color indexed="8"/>
      <name val="Arial"/>
    </font>
    <font>
      <sz val="18"/>
      <color indexed="8"/>
      <name val="Cambria"/>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7"/>
        <bgColor auto="1"/>
      </patternFill>
    </fill>
    <fill>
      <patternFill patternType="solid">
        <fgColor indexed="20"/>
        <bgColor auto="1"/>
      </patternFill>
    </fill>
  </fills>
  <borders count="14">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8"/>
      </left>
      <right style="thin">
        <color indexed="18"/>
      </right>
      <top style="thin">
        <color indexed="18"/>
      </top>
      <bottom style="thin">
        <color indexed="19"/>
      </bottom>
      <diagonal/>
    </border>
    <border>
      <left style="thin">
        <color indexed="18"/>
      </left>
      <right style="thin">
        <color indexed="19"/>
      </right>
      <top style="thin">
        <color indexed="19"/>
      </top>
      <bottom style="thin">
        <color indexed="18"/>
      </bottom>
      <diagonal/>
    </border>
    <border>
      <left style="thin">
        <color indexed="19"/>
      </left>
      <right style="thin">
        <color indexed="18"/>
      </right>
      <top style="thin">
        <color indexed="19"/>
      </top>
      <bottom style="thin">
        <color indexed="18"/>
      </bottom>
      <diagonal/>
    </border>
    <border>
      <left style="thin">
        <color indexed="18"/>
      </left>
      <right style="thin">
        <color indexed="18"/>
      </right>
      <top style="thin">
        <color indexed="19"/>
      </top>
      <bottom style="thin">
        <color indexed="18"/>
      </bottom>
      <diagonal/>
    </border>
    <border>
      <left style="thin">
        <color indexed="18"/>
      </left>
      <right style="thin">
        <color indexed="19"/>
      </right>
      <top style="thin">
        <color indexed="18"/>
      </top>
      <bottom style="thin">
        <color indexed="18"/>
      </bottom>
      <diagonal/>
    </border>
    <border>
      <left style="thin">
        <color indexed="19"/>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s>
  <cellStyleXfs count="1">
    <xf numFmtId="0" fontId="0" applyNumberFormat="0" applyFont="1" applyFill="0" applyBorder="0" applyAlignment="1" applyProtection="0">
      <alignment vertical="bottom"/>
    </xf>
  </cellStyleXfs>
  <cellXfs count="75">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6" fillId="4" borderId="1" applyNumberFormat="0" applyFont="1" applyFill="1" applyBorder="1" applyAlignment="1" applyProtection="0">
      <alignment vertical="bottom"/>
    </xf>
    <xf numFmtId="49" fontId="6" fillId="4" borderId="1" applyNumberFormat="1" applyFont="1" applyFill="1" applyBorder="1" applyAlignment="1" applyProtection="0">
      <alignment horizontal="right" vertical="bottom"/>
    </xf>
    <xf numFmtId="49" fontId="6" fillId="4" borderId="1" applyNumberFormat="1" applyFont="1" applyFill="1" applyBorder="1" applyAlignment="1" applyProtection="0">
      <alignment vertical="bottom"/>
    </xf>
    <xf numFmtId="0" fontId="0" fillId="4" borderId="1" applyNumberFormat="1" applyFont="1" applyFill="1" applyBorder="1" applyAlignment="1" applyProtection="0">
      <alignment vertical="bottom"/>
    </xf>
    <xf numFmtId="49" fontId="0" fillId="4" borderId="1" applyNumberFormat="1" applyFont="1" applyFill="1" applyBorder="1" applyAlignment="1" applyProtection="0">
      <alignment vertical="bottom"/>
    </xf>
    <xf numFmtId="59" fontId="0" fillId="4" borderId="1" applyNumberFormat="1" applyFont="1" applyFill="1" applyBorder="1" applyAlignment="1" applyProtection="0">
      <alignment vertical="bottom"/>
    </xf>
    <xf numFmtId="49" fontId="7" fillId="4" borderId="1" applyNumberFormat="1" applyFont="1" applyFill="1" applyBorder="1" applyAlignment="1" applyProtection="0">
      <alignment horizontal="right" vertical="bottom"/>
    </xf>
    <xf numFmtId="0" fontId="0" fillId="4" borderId="1" applyNumberFormat="1" applyFont="1" applyFill="1" applyBorder="1" applyAlignment="1" applyProtection="0">
      <alignment vertical="bottom" wrapText="1"/>
    </xf>
    <xf numFmtId="49" fontId="0" fillId="4" borderId="1" applyNumberFormat="1" applyFont="1" applyFill="1" applyBorder="1" applyAlignment="1" applyProtection="0">
      <alignment vertical="bottom" wrapText="1"/>
    </xf>
    <xf numFmtId="59" fontId="0" fillId="4" borderId="2" applyNumberFormat="1" applyFont="1" applyFill="1" applyBorder="1" applyAlignment="1" applyProtection="0">
      <alignment vertical="bottom"/>
    </xf>
    <xf numFmtId="59" fontId="0" fillId="4" borderId="3" applyNumberFormat="1" applyFont="1" applyFill="1" applyBorder="1" applyAlignment="1" applyProtection="0">
      <alignment vertical="bottom"/>
    </xf>
    <xf numFmtId="59" fontId="0" fillId="4" borderId="4" applyNumberFormat="1" applyFont="1" applyFill="1" applyBorder="1" applyAlignment="1" applyProtection="0">
      <alignment vertical="bottom"/>
    </xf>
    <xf numFmtId="59" fontId="0" fillId="4" borderId="5" applyNumberFormat="1" applyFont="1" applyFill="1" applyBorder="1" applyAlignment="1" applyProtection="0">
      <alignment vertical="bottom"/>
    </xf>
    <xf numFmtId="59" fontId="0" fillId="4" borderId="6" applyNumberFormat="1" applyFont="1" applyFill="1" applyBorder="1" applyAlignment="1" applyProtection="0">
      <alignment vertical="bottom"/>
    </xf>
    <xf numFmtId="0" fontId="6" fillId="4" borderId="1" applyNumberFormat="1" applyFont="1" applyFill="1" applyBorder="1" applyAlignment="1" applyProtection="0">
      <alignment vertical="bottom"/>
    </xf>
    <xf numFmtId="59" fontId="6" fillId="4" borderId="1" applyNumberFormat="1" applyFont="1" applyFill="1" applyBorder="1" applyAlignment="1" applyProtection="0">
      <alignment vertical="bottom"/>
    </xf>
    <xf numFmtId="3" fontId="8" fillId="4" borderId="1" applyNumberFormat="1" applyFont="1" applyFill="1" applyBorder="1" applyAlignment="1" applyProtection="0">
      <alignment horizontal="left" vertical="bottom" readingOrder="1"/>
    </xf>
    <xf numFmtId="49" fontId="7" fillId="4" borderId="2" applyNumberFormat="1" applyFont="1" applyFill="1" applyBorder="1" applyAlignment="1" applyProtection="0">
      <alignment horizontal="right" vertical="bottom"/>
    </xf>
    <xf numFmtId="60" fontId="0" fillId="4" borderId="1" applyNumberFormat="1" applyFont="1" applyFill="1" applyBorder="1" applyAlignment="1" applyProtection="0">
      <alignment vertical="bottom"/>
    </xf>
    <xf numFmtId="59" fontId="9" fillId="5" borderId="4" applyNumberFormat="1" applyFont="1" applyFill="1" applyBorder="1" applyAlignment="1" applyProtection="0">
      <alignment vertical="bottom" wrapText="1"/>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61" fontId="0" fillId="4" borderId="1" applyNumberFormat="1" applyFont="1" applyFill="1" applyBorder="1" applyAlignment="1" applyProtection="0">
      <alignment vertical="bottom"/>
    </xf>
    <xf numFmtId="2" fontId="0" fillId="4" borderId="1" applyNumberFormat="1" applyFont="1" applyFill="1" applyBorder="1" applyAlignment="1" applyProtection="0">
      <alignment vertical="bottom"/>
    </xf>
    <xf numFmtId="62" fontId="0" fillId="4"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7" fillId="4" borderId="1" applyNumberFormat="0" applyFont="1" applyFill="1" applyBorder="1" applyAlignment="1" applyProtection="0">
      <alignment vertical="bottom"/>
    </xf>
    <xf numFmtId="0" fontId="7" fillId="4" borderId="1" applyNumberFormat="1" applyFont="1" applyFill="1" applyBorder="1" applyAlignment="1" applyProtection="0">
      <alignment vertical="bottom"/>
    </xf>
    <xf numFmtId="49" fontId="7" fillId="4" borderId="1" applyNumberFormat="1" applyFont="1" applyFill="1" applyBorder="1" applyAlignment="1" applyProtection="0">
      <alignment vertical="bottom"/>
    </xf>
    <xf numFmtId="59" fontId="7" fillId="4" borderId="1" applyNumberFormat="1" applyFont="1" applyFill="1" applyBorder="1" applyAlignment="1" applyProtection="0">
      <alignment vertical="bottom"/>
    </xf>
    <xf numFmtId="60" fontId="7" fillId="4" borderId="1" applyNumberFormat="1" applyFont="1" applyFill="1" applyBorder="1" applyAlignment="1" applyProtection="0">
      <alignment vertical="bottom"/>
    </xf>
    <xf numFmtId="59" fontId="9" fillId="4" borderId="1" applyNumberFormat="1" applyFont="1" applyFill="1" applyBorder="1" applyAlignment="1" applyProtection="0">
      <alignment vertical="bottom"/>
    </xf>
    <xf numFmtId="3" fontId="7" fillId="4" borderId="1" applyNumberFormat="1" applyFont="1" applyFill="1" applyBorder="1" applyAlignment="1" applyProtection="0">
      <alignment vertical="bottom"/>
    </xf>
    <xf numFmtId="63" fontId="0" fillId="4" borderId="1" applyNumberFormat="1" applyFont="1" applyFill="1" applyBorder="1" applyAlignment="1" applyProtection="0">
      <alignment vertical="bottom"/>
    </xf>
    <xf numFmtId="63" fontId="7" fillId="4" borderId="1" applyNumberFormat="1" applyFont="1" applyFill="1" applyBorder="1" applyAlignment="1" applyProtection="0">
      <alignment vertical="bottom"/>
    </xf>
    <xf numFmtId="49" fontId="9" fillId="4" borderId="1" applyNumberFormat="1" applyFont="1" applyFill="1" applyBorder="1" applyAlignment="1" applyProtection="0">
      <alignment vertical="bottom"/>
    </xf>
    <xf numFmtId="0" fontId="7" fillId="4" borderId="1" applyNumberFormat="1" applyFont="1" applyFill="1" applyBorder="1" applyAlignment="1" applyProtection="0">
      <alignment vertical="bottom" wrapText="1"/>
    </xf>
    <xf numFmtId="49" fontId="7" fillId="4" borderId="1" applyNumberFormat="1" applyFont="1" applyFill="1" applyBorder="1" applyAlignment="1" applyProtection="0">
      <alignment vertical="bottom" wrapText="1"/>
    </xf>
    <xf numFmtId="49" fontId="9" fillId="4" borderId="1" applyNumberFormat="1" applyFont="1" applyFill="1" applyBorder="1" applyAlignment="1" applyProtection="0">
      <alignment horizontal="right" vertical="bottom"/>
    </xf>
    <xf numFmtId="3" fontId="0" fillId="4" borderId="1" applyNumberFormat="1" applyFont="1" applyFill="1" applyBorder="1" applyAlignment="1" applyProtection="0">
      <alignment vertical="bottom"/>
    </xf>
    <xf numFmtId="10" fontId="0" fillId="4" borderId="1" applyNumberFormat="1" applyFont="1" applyFill="1" applyBorder="1" applyAlignment="1" applyProtection="0">
      <alignment vertical="bottom"/>
    </xf>
    <xf numFmtId="0" fontId="0" applyNumberFormat="1" applyFont="1" applyFill="0" applyBorder="0" applyAlignment="1" applyProtection="0">
      <alignment vertical="bottom"/>
    </xf>
    <xf numFmtId="49" fontId="6" borderId="1" applyNumberFormat="1" applyFont="1" applyFill="0" applyBorder="1" applyAlignment="1" applyProtection="0">
      <alignment horizontal="right" vertical="bottom"/>
    </xf>
    <xf numFmtId="0" fontId="6" fillId="4" borderId="1" applyNumberFormat="0" applyFont="1" applyFill="1" applyBorder="1" applyAlignment="1" applyProtection="0">
      <alignment horizontal="right" vertical="bottom"/>
    </xf>
    <xf numFmtId="62" fontId="7" fillId="4" borderId="1" applyNumberFormat="1" applyFont="1" applyFill="1" applyBorder="1" applyAlignment="1" applyProtection="0">
      <alignment vertical="bottom"/>
    </xf>
    <xf numFmtId="64" fontId="7" fillId="4" borderId="1" applyNumberFormat="1" applyFont="1" applyFill="1" applyBorder="1" applyAlignment="1" applyProtection="0">
      <alignment vertical="bottom"/>
    </xf>
    <xf numFmtId="64" fontId="7" borderId="1" applyNumberFormat="1" applyFont="1" applyFill="0" applyBorder="1" applyAlignment="1" applyProtection="0">
      <alignment vertical="bottom"/>
    </xf>
    <xf numFmtId="64" fontId="0" fillId="4" borderId="1" applyNumberFormat="1" applyFont="1" applyFill="1" applyBorder="1" applyAlignment="1" applyProtection="0">
      <alignment vertical="bottom"/>
    </xf>
    <xf numFmtId="64" fontId="0" borderId="1" applyNumberFormat="1" applyFont="1" applyFill="0" applyBorder="1" applyAlignment="1" applyProtection="0">
      <alignment vertical="bottom"/>
    </xf>
    <xf numFmtId="49" fontId="7" borderId="1" applyNumberFormat="1" applyFont="1" applyFill="0" applyBorder="1" applyAlignment="1" applyProtection="0">
      <alignment horizontal="right" vertical="bottom"/>
    </xf>
    <xf numFmtId="0" fontId="0" borderId="1" applyNumberFormat="0" applyFont="1" applyFill="0" applyBorder="1" applyAlignment="1" applyProtection="0">
      <alignment vertical="bottom"/>
    </xf>
    <xf numFmtId="0" fontId="0" applyNumberFormat="1" applyFont="1" applyFill="0" applyBorder="0" applyAlignment="1" applyProtection="0">
      <alignment vertical="bottom"/>
    </xf>
    <xf numFmtId="0" fontId="5" applyNumberFormat="0" applyFont="1" applyFill="0" applyBorder="0" applyAlignment="1" applyProtection="0">
      <alignment horizontal="center" vertical="center"/>
    </xf>
    <xf numFmtId="0" fontId="0" fillId="6" borderId="7" applyNumberFormat="0" applyFont="1" applyFill="1" applyBorder="1" applyAlignment="1" applyProtection="0">
      <alignment vertical="bottom"/>
    </xf>
    <xf numFmtId="0" fontId="0" fillId="7" borderId="8" applyNumberFormat="0" applyFont="1" applyFill="1" applyBorder="1" applyAlignment="1" applyProtection="0">
      <alignment vertical="bottom"/>
    </xf>
    <xf numFmtId="0" fontId="0" borderId="9" applyNumberFormat="0" applyFont="1" applyFill="0" applyBorder="1" applyAlignment="1" applyProtection="0">
      <alignment vertical="bottom"/>
    </xf>
    <xf numFmtId="0" fontId="0" borderId="10" applyNumberFormat="0" applyFont="1" applyFill="0" applyBorder="1" applyAlignment="1" applyProtection="0">
      <alignment vertical="bottom"/>
    </xf>
    <xf numFmtId="0" fontId="0" fillId="7" borderId="11" applyNumberFormat="0" applyFont="1" applyFill="1" applyBorder="1" applyAlignment="1" applyProtection="0">
      <alignment vertical="bottom"/>
    </xf>
    <xf numFmtId="0" fontId="0" borderId="12"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applyNumberFormat="1" applyFont="1" applyFill="0" applyBorder="0" applyAlignment="1" applyProtection="0">
      <alignment vertical="bottom"/>
    </xf>
    <xf numFmtId="0" fontId="6" borderId="1" applyNumberFormat="1" applyFont="1" applyFill="0" applyBorder="1" applyAlignment="1" applyProtection="0">
      <alignment vertical="bottom"/>
    </xf>
    <xf numFmtId="49" fontId="6" borderId="1" applyNumberFormat="1" applyFont="1" applyFill="0" applyBorder="1" applyAlignment="1" applyProtection="0">
      <alignment vertical="bottom"/>
    </xf>
    <xf numFmtId="59" fontId="6" borderId="1" applyNumberFormat="1" applyFont="1" applyFill="0" applyBorder="1" applyAlignment="1" applyProtection="0">
      <alignment vertical="bottom"/>
    </xf>
    <xf numFmtId="3" fontId="8" borderId="1" applyNumberFormat="1" applyFont="1" applyFill="0" applyBorder="1" applyAlignment="1" applyProtection="0">
      <alignment horizontal="left" vertical="bottom" readingOrder="1"/>
    </xf>
    <xf numFmtId="0" fontId="6" borderId="1" applyNumberFormat="0" applyFont="1" applyFill="0" applyBorder="1" applyAlignment="1" applyProtection="0">
      <alignment vertical="bottom"/>
    </xf>
    <xf numFmtId="0" fontId="8" borderId="1" applyNumberFormat="0" applyFont="1" applyFill="0" applyBorder="1" applyAlignment="1" applyProtection="0">
      <alignment horizontal="left" vertical="bottom" readingOrder="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cf305"/>
      <rgbColor rgb="ff878787"/>
      <rgbColor rgb="ff00a1ff"/>
      <rgbColor rgb="ffbdc0bf"/>
      <rgbColor rgb="ffa5a5a5"/>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97883"/>
          <c:y val="0.113687"/>
          <c:w val="0.745401"/>
          <c:h val="0.848728"/>
        </c:manualLayout>
      </c:layout>
      <c:lineChart>
        <c:grouping val="standard"/>
        <c:varyColors val="0"/>
        <c:ser>
          <c:idx val="0"/>
          <c:order val="0"/>
          <c:tx>
            <c:v>Madison School District Property Tax Levy: 1995-2019</c:v>
          </c:tx>
          <c:spPr>
            <a:solidFill>
              <a:schemeClr val="accent2"/>
            </a:solidFill>
            <a:ln w="47625" cap="flat">
              <a:solidFill>
                <a:schemeClr val="accent2">
                  <a:satOff val="-4966"/>
                  <a:lumOff val="-10549"/>
                </a:schemeClr>
              </a:solidFill>
              <a:prstDash val="solid"/>
              <a:round/>
            </a:ln>
            <a:effectLst/>
          </c:spPr>
          <c:marker>
            <c:symbol val="none"/>
            <c:size val="6"/>
            <c:spPr>
              <a:solidFill>
                <a:schemeClr val="accent2"/>
              </a:solidFill>
              <a:ln w="9525" cap="flat">
                <a:solidFill>
                  <a:schemeClr val="accent2"/>
                </a:solidFill>
                <a:prstDash val="solid"/>
                <a:round/>
              </a:ln>
              <a:effectLst/>
            </c:spPr>
          </c:marker>
          <c:dLbls>
            <c:numFmt formatCode="#,##0" sourceLinked="1"/>
            <c:txPr>
              <a:bodyPr/>
              <a:lstStyle/>
              <a:p>
                <a:pPr>
                  <a:defRPr b="0" i="0" strike="noStrike" sz="1800" u="none">
                    <a:solidFill>
                      <a:srgbClr val="000000"/>
                    </a:solidFill>
                    <a:latin typeface="Cambria"/>
                  </a:defRPr>
                </a:pPr>
              </a:p>
            </c:txPr>
            <c:dLblPos val="t"/>
            <c:showLegendKey val="0"/>
            <c:showVal val="0"/>
            <c:showCatName val="0"/>
            <c:showSerName val="0"/>
            <c:showPercent val="0"/>
            <c:showBubbleSize val="0"/>
            <c:showLeaderLines val="0"/>
          </c:dLbls>
          <c:trendline>
            <c:spPr>
              <a:noFill/>
              <a:ln w="25400" cap="flat">
                <a:solidFill>
                  <a:srgbClr val="00A2FF"/>
                </a:solidFill>
                <a:prstDash val="solid"/>
                <a:miter lim="400000"/>
              </a:ln>
              <a:effectLst>
                <a:outerShdw sx="100000" sy="100000" kx="0" ky="0" algn="tl" rotWithShape="1" blurRad="12700" dist="25400" dir="7320000">
                  <a:srgbClr val="000000">
                    <a:alpha val="25000"/>
                  </a:srgbClr>
                </a:outerShdw>
              </a:effectLst>
            </c:spPr>
            <c:trendlineType val="linear"/>
            <c:forward val="0"/>
            <c:backward val="0"/>
            <c:dispRSqr val="0"/>
            <c:dispEq val="0"/>
          </c:trendline>
          <c:cat>
            <c:strLit>
              <c:ptCount val="24"/>
              <c:pt idx="0">
                <c:v>Untitled 1</c:v>
              </c:pt>
              <c:pt idx="1">
                <c:v>Untitled 2</c:v>
              </c:pt>
              <c:pt idx="2">
                <c:v>Untitled 3</c:v>
              </c:pt>
              <c:pt idx="3">
                <c:v>Untitled 4</c:v>
              </c:pt>
              <c:pt idx="4">
                <c:v>Untitled 5</c:v>
              </c:pt>
              <c:pt idx="5">
                <c:v>Untitled 6</c:v>
              </c:pt>
              <c:pt idx="6">
                <c:v>Untitled 7</c:v>
              </c:pt>
              <c:pt idx="7">
                <c:v>Untitled 8</c:v>
              </c:pt>
              <c:pt idx="8">
                <c:v>Untitled 9</c:v>
              </c:pt>
              <c:pt idx="9">
                <c:v>Untitled 10</c:v>
              </c:pt>
              <c:pt idx="10">
                <c:v>Untitled 11</c:v>
              </c:pt>
              <c:pt idx="11">
                <c:v>Untitled 12</c:v>
              </c:pt>
              <c:pt idx="12">
                <c:v>Untitled 13</c:v>
              </c:pt>
              <c:pt idx="13">
                <c:v>Untitled 14</c:v>
              </c:pt>
              <c:pt idx="14">
                <c:v>Untitled 15</c:v>
              </c:pt>
              <c:pt idx="15">
                <c:v>Untitled 16</c:v>
              </c:pt>
              <c:pt idx="16">
                <c:v>Untitled 17</c:v>
              </c:pt>
              <c:pt idx="17">
                <c:v>Untitled 18</c:v>
              </c:pt>
              <c:pt idx="18">
                <c:v>Untitled 19</c:v>
              </c:pt>
              <c:pt idx="19">
                <c:v>Untitled 20</c:v>
              </c:pt>
              <c:pt idx="20">
                <c:v>Untitled 21</c:v>
              </c:pt>
              <c:pt idx="21">
                <c:v>Untitled 22</c:v>
              </c:pt>
              <c:pt idx="22">
                <c:v>Untitled 23</c:v>
              </c:pt>
              <c:pt idx="23">
                <c:v>Untitled 24</c:v>
              </c:pt>
            </c:strLit>
          </c:cat>
          <c:val>
            <c:numRef>
              <c:f>'Levy'!$C$209:$Z$209</c:f>
              <c:numCache>
                <c:ptCount val="21"/>
                <c:pt idx="0">
                  <c:v>174020237.000000</c:v>
                </c:pt>
                <c:pt idx="1">
                  <c:v>156252537.000000</c:v>
                </c:pt>
                <c:pt idx="2">
                  <c:v>159575585.000000</c:v>
                </c:pt>
                <c:pt idx="3">
                  <c:v>158646124.000000</c:v>
                </c:pt>
                <c:pt idx="4">
                  <c:v>158641375.000000</c:v>
                </c:pt>
                <c:pt idx="5">
                  <c:v>161047497.000000</c:v>
                </c:pt>
                <c:pt idx="6">
                  <c:v>166233073.000000</c:v>
                </c:pt>
                <c:pt idx="7">
                  <c:v>178741994.000000</c:v>
                </c:pt>
                <c:pt idx="8">
                  <c:v>196238103.000000</c:v>
                </c:pt>
                <c:pt idx="9">
                  <c:v>202446418.000000</c:v>
                </c:pt>
                <c:pt idx="10">
                  <c:v>200363255.000000</c:v>
                </c:pt>
                <c:pt idx="11">
                  <c:v>209206079.000000</c:v>
                </c:pt>
                <c:pt idx="12">
                  <c:v>220290484.000000</c:v>
                </c:pt>
                <c:pt idx="13">
                  <c:v>226330285.000000</c:v>
                </c:pt>
                <c:pt idx="14">
                  <c:v>234240964.000000</c:v>
                </c:pt>
                <c:pt idx="15">
                  <c:v>245064722.000000</c:v>
                </c:pt>
                <c:pt idx="16">
                  <c:v>245002675.000000</c:v>
                </c:pt>
                <c:pt idx="17">
                  <c:v>249290082.000000</c:v>
                </c:pt>
                <c:pt idx="21">
                  <c:v>287092023.000000</c:v>
                </c:pt>
                <c:pt idx="22">
                  <c:v>297192687.000000</c:v>
                </c:pt>
                <c:pt idx="23">
                  <c:v>308009893.000000</c:v>
                </c:pt>
              </c:numCache>
            </c:numRef>
          </c:val>
          <c:smooth val="0"/>
        </c:ser>
        <c:marker val="1"/>
        <c:axId val="2094734552"/>
        <c:axId val="2094734553"/>
      </c:lineChart>
      <c:catAx>
        <c:axId val="2094734552"/>
        <c:scaling>
          <c:orientation val="minMax"/>
        </c:scaling>
        <c:delete val="0"/>
        <c:axPos val="b"/>
        <c:numFmt formatCode="General" sourceLinked="1"/>
        <c:majorTickMark val="out"/>
        <c:minorTickMark val="none"/>
        <c:tickLblPos val="none"/>
        <c:spPr>
          <a:ln w="12700" cap="flat">
            <a:solidFill>
              <a:srgbClr val="888888"/>
            </a:solidFill>
            <a:prstDash val="solid"/>
            <a:round/>
          </a:ln>
        </c:spPr>
        <c:txPr>
          <a:bodyPr rot="0"/>
          <a:lstStyle/>
          <a:p>
            <a:pPr>
              <a:defRPr b="0" i="0" strike="noStrike" sz="1800" u="none">
                <a:solidFill>
                  <a:srgbClr val="000000"/>
                </a:solidFill>
                <a:latin typeface="Cambria"/>
              </a:defRPr>
            </a:pPr>
          </a:p>
        </c:txPr>
        <c:crossAx val="2094734553"/>
        <c:crosses val="autoZero"/>
        <c:auto val="1"/>
        <c:lblAlgn val="ctr"/>
        <c:noMultiLvlLbl val="1"/>
      </c:catAx>
      <c:valAx>
        <c:axId val="2094734553"/>
        <c:scaling>
          <c:orientation val="minMax"/>
        </c:scaling>
        <c:delete val="0"/>
        <c:axPos val="l"/>
        <c:numFmt formatCode="General" sourceLinked="1"/>
        <c:majorTickMark val="out"/>
        <c:minorTickMark val="none"/>
        <c:tickLblPos val="nextTo"/>
        <c:spPr>
          <a:ln w="12700" cap="flat">
            <a:solidFill>
              <a:srgbClr val="888888"/>
            </a:solidFill>
            <a:prstDash val="solid"/>
            <a:round/>
          </a:ln>
        </c:spPr>
        <c:txPr>
          <a:bodyPr rot="0"/>
          <a:lstStyle/>
          <a:p>
            <a:pPr>
              <a:defRPr b="0" i="0" strike="noStrike" sz="1800" u="none">
                <a:solidFill>
                  <a:srgbClr val="000000"/>
                </a:solidFill>
                <a:latin typeface="Cambria"/>
              </a:defRPr>
            </a:pPr>
          </a:p>
        </c:txPr>
        <c:crossAx val="2094734552"/>
        <c:crosses val="autoZero"/>
        <c:crossBetween val="midCat"/>
        <c:majorUnit val="8e+07"/>
        <c:minorUnit val="4e+07"/>
      </c:valAx>
      <c:spPr>
        <a:solidFill>
          <a:srgbClr val="FFFFFF"/>
        </a:solidFill>
        <a:ln w="12700" cap="flat">
          <a:noFill/>
          <a:miter lim="400000"/>
        </a:ln>
        <a:effectLst/>
      </c:spPr>
    </c:plotArea>
    <c:legend>
      <c:legendPos val="t"/>
      <c:layout>
        <c:manualLayout>
          <c:xMode val="edge"/>
          <c:yMode val="edge"/>
          <c:x val="0.161671"/>
          <c:y val="0"/>
          <c:w val="0.838329"/>
          <c:h val="0.0719497"/>
        </c:manualLayout>
      </c:layout>
      <c:overlay val="1"/>
      <c:spPr>
        <a:noFill/>
        <a:ln w="12700" cap="flat">
          <a:noFill/>
          <a:miter lim="400000"/>
        </a:ln>
        <a:effectLst/>
      </c:spPr>
      <c:txPr>
        <a:bodyPr rot="0"/>
        <a:lstStyle/>
        <a:p>
          <a:pPr>
            <a:defRPr b="0" i="0" strike="noStrike" sz="1800" u="none">
              <a:solidFill>
                <a:srgbClr val="000000"/>
              </a:solidFill>
              <a:latin typeface="Cambria"/>
            </a:defRPr>
          </a:pPr>
        </a:p>
      </c:txPr>
    </c:legend>
    <c:plotVisOnly val="1"/>
    <c:dispBlanksAs val="gap"/>
  </c:chart>
  <c:spPr>
    <a:solidFill>
      <a:srgbClr val="FFFFFF"/>
    </a:solidFill>
    <a:ln w="12700" cap="flat">
      <a:solidFill>
        <a:srgbClr val="888888"/>
      </a:solidFill>
      <a:prstDash val="solid"/>
      <a:round/>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152400</xdr:colOff>
      <xdr:row>0</xdr:row>
      <xdr:rowOff>58340</xdr:rowOff>
    </xdr:from>
    <xdr:to>
      <xdr:col>5</xdr:col>
      <xdr:colOff>266700</xdr:colOff>
      <xdr:row>2</xdr:row>
      <xdr:rowOff>8334</xdr:rowOff>
    </xdr:to>
    <xdr:sp>
      <xdr:nvSpPr>
        <xdr:cNvPr id="2" name="Text Box 1"/>
        <xdr:cNvSpPr txBox="1"/>
      </xdr:nvSpPr>
      <xdr:spPr>
        <a:xfrm>
          <a:off x="2628900" y="58340"/>
          <a:ext cx="2933700" cy="273845"/>
        </a:xfrm>
        <a:prstGeom prst="rect">
          <a:avLst/>
        </a:prstGeom>
        <a:solidFill>
          <a:srgbClr val="FFFFFF"/>
        </a:solidFill>
        <a:ln w="9525" cap="flat">
          <a:solidFill>
            <a:srgbClr val="000000"/>
          </a:solidFill>
          <a:prstDash val="solid"/>
          <a:miter lim="8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200" u="none">
              <a:ln>
                <a:noFill/>
              </a:ln>
              <a:solidFill>
                <a:srgbClr val="000000"/>
              </a:solidFill>
              <a:uFillTx/>
              <a:latin typeface="Arial"/>
              <a:ea typeface="Arial"/>
              <a:cs typeface="Arial"/>
              <a:sym typeface="Arial"/>
            </a:defRPr>
          </a:pPr>
          <a:r>
            <a:rPr b="1" baseline="0" cap="none" i="0" spc="0" strike="noStrike" sz="1200" u="none">
              <a:ln>
                <a:noFill/>
              </a:ln>
              <a:solidFill>
                <a:srgbClr val="000000"/>
              </a:solidFill>
              <a:uFillTx/>
              <a:latin typeface="Arial"/>
              <a:ea typeface="Arial"/>
              <a:cs typeface="Arial"/>
              <a:sym typeface="Arial"/>
            </a:rPr>
            <a:t>K-12 School Property Tax Levies</a:t>
          </a:r>
        </a:p>
      </xdr:txBody>
    </xdr:sp>
    <xdr:clientData/>
  </xdr:twoCellAnchor>
  <xdr:twoCellAnchor>
    <xdr:from>
      <xdr:col>28</xdr:col>
      <xdr:colOff>384643</xdr:colOff>
      <xdr:row>0</xdr:row>
      <xdr:rowOff>0</xdr:rowOff>
    </xdr:from>
    <xdr:to>
      <xdr:col>40</xdr:col>
      <xdr:colOff>623360</xdr:colOff>
      <xdr:row>35</xdr:row>
      <xdr:rowOff>147340</xdr:rowOff>
    </xdr:to>
    <xdr:graphicFrame>
      <xdr:nvGraphicFramePr>
        <xdr:cNvPr id="3" name="Chart 3"/>
        <xdr:cNvGraphicFramePr/>
      </xdr:nvGraphicFramePr>
      <xdr:xfrm>
        <a:off x="25035343" y="-29529"/>
        <a:ext cx="8315918" cy="5814717"/>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469</v>
      </c>
      <c r="C11" s="3"/>
      <c r="D11" s="3"/>
    </row>
    <row r="12">
      <c r="B12" s="4"/>
      <c r="C12" t="s" s="4">
        <v>5</v>
      </c>
      <c r="D12" t="s" s="5">
        <v>469</v>
      </c>
    </row>
    <row r="13">
      <c r="B13" t="s" s="3">
        <v>490</v>
      </c>
      <c r="C13" s="3"/>
      <c r="D13" s="3"/>
    </row>
    <row r="14">
      <c r="B14" s="4"/>
      <c r="C14" t="s" s="4">
        <v>5</v>
      </c>
      <c r="D14" t="s" s="5">
        <v>490</v>
      </c>
    </row>
    <row r="15">
      <c r="B15" t="s" s="3">
        <v>492</v>
      </c>
      <c r="C15" s="3"/>
      <c r="D15" s="3"/>
    </row>
    <row r="16">
      <c r="B16" s="4"/>
      <c r="C16" t="s" s="4">
        <v>5</v>
      </c>
      <c r="D16" t="s" s="5">
        <v>493</v>
      </c>
    </row>
    <row r="17">
      <c r="B17" s="4"/>
      <c r="C17" t="s" s="4">
        <v>494</v>
      </c>
      <c r="D17" t="s" s="5">
        <v>495</v>
      </c>
    </row>
  </sheetData>
  <mergeCells count="1">
    <mergeCell ref="B3:D3"/>
  </mergeCells>
  <hyperlinks>
    <hyperlink ref="D10" location="'Levy'!R1C1" tooltip="" display="Levy"/>
    <hyperlink ref="D12" location="'Eq_Value'!R1C1" tooltip="" display="Eq_Value"/>
    <hyperlink ref="D14" location="'Tax Rate'!R1C1" tooltip="" display="Tax Rate"/>
    <hyperlink ref="D16" location="'Sheet 1 - Table 1'!R2C1" tooltip="" display="Sheet 1 - Table 1"/>
    <hyperlink ref="D17" location="'Sheet 1 - Table 1-1'!R1C1" tooltip="" display="Sheet 1 - Table 1-1"/>
  </hyperlinks>
</worksheet>
</file>

<file path=xl/worksheets/sheet2.xml><?xml version="1.0" encoding="utf-8"?>
<worksheet xmlns:r="http://schemas.openxmlformats.org/officeDocument/2006/relationships" xmlns="http://schemas.openxmlformats.org/spreadsheetml/2006/main">
  <dimension ref="A1:Z489"/>
  <sheetViews>
    <sheetView workbookViewId="0" showGridLines="0" defaultGridColor="1"/>
  </sheetViews>
  <sheetFormatPr defaultColWidth="8.83333" defaultRowHeight="12.75" customHeight="1" outlineLevelRow="0" outlineLevelCol="0"/>
  <cols>
    <col min="1" max="1" width="5" style="6" customWidth="1"/>
    <col min="2" max="2" width="27.5" style="6" customWidth="1"/>
    <col min="3" max="10" width="12.3516" style="6" customWidth="1"/>
    <col min="11" max="12" width="12.5" style="6" customWidth="1"/>
    <col min="13" max="14" width="12.3516" style="6" customWidth="1"/>
    <col min="15" max="20" width="11.6719" style="6" customWidth="1"/>
    <col min="21" max="26" width="9.17188" style="6" customWidth="1"/>
    <col min="27" max="256" width="8.85156" style="6" customWidth="1"/>
  </cols>
  <sheetData>
    <row r="1" ht="12.75" customHeight="1">
      <c r="A1" s="7"/>
      <c r="B1" s="7"/>
      <c r="C1" s="7"/>
      <c r="D1" s="7"/>
      <c r="E1" s="7"/>
      <c r="F1" s="7"/>
      <c r="G1" s="7"/>
      <c r="H1" s="7"/>
      <c r="I1" s="7"/>
      <c r="J1" s="7"/>
      <c r="K1" s="7"/>
      <c r="L1" s="7"/>
      <c r="M1" s="7"/>
      <c r="N1" s="7"/>
      <c r="O1" s="7"/>
      <c r="P1" s="7"/>
      <c r="Q1" s="7"/>
      <c r="R1" s="7"/>
      <c r="S1" s="7"/>
      <c r="T1" s="7"/>
      <c r="U1" s="7"/>
      <c r="V1" s="7"/>
      <c r="W1" s="7"/>
      <c r="X1" s="7"/>
      <c r="Y1" s="7"/>
      <c r="Z1" s="7"/>
    </row>
    <row r="2" ht="12.75" customHeight="1">
      <c r="A2" s="7"/>
      <c r="B2" s="7"/>
      <c r="C2" s="7"/>
      <c r="D2" s="7"/>
      <c r="E2" s="7"/>
      <c r="F2" s="7"/>
      <c r="G2" s="7"/>
      <c r="H2" s="7"/>
      <c r="I2" s="7"/>
      <c r="J2" s="7"/>
      <c r="K2" s="7"/>
      <c r="L2" s="7"/>
      <c r="M2" s="7"/>
      <c r="N2" s="7"/>
      <c r="O2" s="7"/>
      <c r="P2" s="7"/>
      <c r="Q2" s="7"/>
      <c r="R2" s="7"/>
      <c r="S2" s="7"/>
      <c r="T2" s="7"/>
      <c r="U2" s="7"/>
      <c r="V2" s="7"/>
      <c r="W2" s="7"/>
      <c r="X2" s="7"/>
      <c r="Y2" s="7"/>
      <c r="Z2" s="7"/>
    </row>
    <row r="3" ht="12.75" customHeight="1">
      <c r="A3" s="7"/>
      <c r="B3" s="7"/>
      <c r="C3" s="7"/>
      <c r="D3" s="7"/>
      <c r="E3" s="7"/>
      <c r="F3" s="7"/>
      <c r="G3" s="7"/>
      <c r="H3" s="7"/>
      <c r="I3" s="7"/>
      <c r="J3" s="7"/>
      <c r="K3" s="7"/>
      <c r="L3" s="7"/>
      <c r="M3" s="7"/>
      <c r="N3" s="7"/>
      <c r="O3" s="7"/>
      <c r="P3" s="7"/>
      <c r="Q3" s="7"/>
      <c r="R3" s="7"/>
      <c r="S3" s="7"/>
      <c r="T3" s="7"/>
      <c r="U3" s="7"/>
      <c r="V3" s="7"/>
      <c r="W3" s="7"/>
      <c r="X3" s="7"/>
      <c r="Y3" s="7"/>
      <c r="Z3" s="7"/>
    </row>
    <row r="4" ht="12.75" customHeight="1">
      <c r="A4" s="7"/>
      <c r="B4" s="8"/>
      <c r="C4" t="s" s="9">
        <v>6</v>
      </c>
      <c r="D4" t="s" s="9">
        <v>7</v>
      </c>
      <c r="E4" t="s" s="9">
        <v>8</v>
      </c>
      <c r="F4" t="s" s="9">
        <v>9</v>
      </c>
      <c r="G4" t="s" s="9">
        <v>10</v>
      </c>
      <c r="H4" t="s" s="9">
        <v>11</v>
      </c>
      <c r="I4" t="s" s="9">
        <v>12</v>
      </c>
      <c r="J4" t="s" s="9">
        <v>13</v>
      </c>
      <c r="K4" t="s" s="9">
        <v>14</v>
      </c>
      <c r="L4" t="s" s="9">
        <v>15</v>
      </c>
      <c r="M4" t="s" s="9">
        <v>16</v>
      </c>
      <c r="N4" t="s" s="9">
        <v>17</v>
      </c>
      <c r="O4" t="s" s="9">
        <v>18</v>
      </c>
      <c r="P4" t="s" s="9">
        <v>19</v>
      </c>
      <c r="Q4" t="s" s="9">
        <v>20</v>
      </c>
      <c r="R4" t="s" s="9">
        <v>21</v>
      </c>
      <c r="S4" t="s" s="9">
        <v>22</v>
      </c>
      <c r="T4" t="s" s="9">
        <v>23</v>
      </c>
      <c r="U4" t="s" s="9">
        <v>24</v>
      </c>
      <c r="V4" t="s" s="9">
        <v>25</v>
      </c>
      <c r="W4" t="s" s="9">
        <v>26</v>
      </c>
      <c r="X4" t="s" s="9">
        <v>27</v>
      </c>
      <c r="Y4" t="s" s="9">
        <v>28</v>
      </c>
      <c r="Z4" t="s" s="9">
        <v>29</v>
      </c>
    </row>
    <row r="5" ht="12.75" customHeight="1">
      <c r="A5" t="s" s="10">
        <v>30</v>
      </c>
      <c r="B5" t="s" s="10">
        <v>31</v>
      </c>
      <c r="C5" t="s" s="9">
        <v>4</v>
      </c>
      <c r="D5" t="s" s="9">
        <v>4</v>
      </c>
      <c r="E5" t="s" s="9">
        <v>4</v>
      </c>
      <c r="F5" t="s" s="9">
        <v>4</v>
      </c>
      <c r="G5" t="s" s="9">
        <v>4</v>
      </c>
      <c r="H5" t="s" s="9">
        <v>4</v>
      </c>
      <c r="I5" t="s" s="9">
        <v>4</v>
      </c>
      <c r="J5" t="s" s="9">
        <v>4</v>
      </c>
      <c r="K5" t="s" s="9">
        <v>4</v>
      </c>
      <c r="L5" t="s" s="9">
        <v>4</v>
      </c>
      <c r="M5" t="s" s="9">
        <v>4</v>
      </c>
      <c r="N5" t="s" s="9">
        <v>4</v>
      </c>
      <c r="O5" t="s" s="9">
        <v>4</v>
      </c>
      <c r="P5" t="s" s="9">
        <v>4</v>
      </c>
      <c r="Q5" t="s" s="9">
        <v>4</v>
      </c>
      <c r="R5" t="s" s="9">
        <v>4</v>
      </c>
      <c r="S5" t="s" s="9">
        <v>4</v>
      </c>
      <c r="T5" t="s" s="9">
        <v>4</v>
      </c>
      <c r="U5" s="7"/>
      <c r="V5" s="7"/>
      <c r="W5" s="7"/>
      <c r="X5" s="7"/>
      <c r="Y5" s="7"/>
      <c r="Z5" s="7"/>
    </row>
    <row r="6" ht="12.75" customHeight="1">
      <c r="A6" t="s" s="10">
        <v>32</v>
      </c>
      <c r="B6" t="s" s="10">
        <v>33</v>
      </c>
      <c r="C6" t="s" s="9">
        <v>34</v>
      </c>
      <c r="D6" t="s" s="9">
        <v>34</v>
      </c>
      <c r="E6" t="s" s="9">
        <v>34</v>
      </c>
      <c r="F6" t="s" s="9">
        <v>34</v>
      </c>
      <c r="G6" t="s" s="9">
        <v>34</v>
      </c>
      <c r="H6" t="s" s="9">
        <v>34</v>
      </c>
      <c r="I6" t="s" s="9">
        <v>34</v>
      </c>
      <c r="J6" t="s" s="9">
        <v>34</v>
      </c>
      <c r="K6" t="s" s="9">
        <v>34</v>
      </c>
      <c r="L6" t="s" s="9">
        <v>34</v>
      </c>
      <c r="M6" t="s" s="9">
        <v>34</v>
      </c>
      <c r="N6" t="s" s="9">
        <v>34</v>
      </c>
      <c r="O6" t="s" s="9">
        <v>34</v>
      </c>
      <c r="P6" t="s" s="9">
        <v>34</v>
      </c>
      <c r="Q6" t="s" s="9">
        <v>34</v>
      </c>
      <c r="R6" t="s" s="9">
        <v>34</v>
      </c>
      <c r="S6" t="s" s="9">
        <v>34</v>
      </c>
      <c r="T6" t="s" s="9">
        <v>34</v>
      </c>
      <c r="U6" s="7"/>
      <c r="V6" s="7"/>
      <c r="W6" s="7"/>
      <c r="X6" s="7"/>
      <c r="Y6" s="7"/>
      <c r="Z6" s="7"/>
    </row>
    <row r="7" ht="12.75" customHeight="1">
      <c r="A7" s="11">
        <v>7</v>
      </c>
      <c r="B7" t="s" s="12">
        <v>35</v>
      </c>
      <c r="C7" s="13">
        <v>1250830</v>
      </c>
      <c r="D7" s="13">
        <v>878823</v>
      </c>
      <c r="E7" s="13">
        <v>1029594</v>
      </c>
      <c r="F7" s="13">
        <v>1126899</v>
      </c>
      <c r="G7" s="13">
        <v>951938</v>
      </c>
      <c r="H7" s="13">
        <v>1047095</v>
      </c>
      <c r="I7" s="13">
        <v>1074586</v>
      </c>
      <c r="J7" s="13">
        <v>1271155</v>
      </c>
      <c r="K7" s="13">
        <v>1222871</v>
      </c>
      <c r="L7" s="13">
        <v>1302885</v>
      </c>
      <c r="M7" s="13">
        <v>1167292</v>
      </c>
      <c r="N7" s="13">
        <v>1218784</v>
      </c>
      <c r="O7" s="13">
        <v>1260678</v>
      </c>
      <c r="P7" s="13">
        <v>1579263</v>
      </c>
      <c r="Q7" s="13">
        <v>1590400</v>
      </c>
      <c r="R7" s="13">
        <v>1614119</v>
      </c>
      <c r="S7" s="13">
        <v>1668658</v>
      </c>
      <c r="T7" s="13">
        <v>1790126</v>
      </c>
      <c r="U7" s="7"/>
      <c r="V7" s="7"/>
      <c r="W7" s="7"/>
      <c r="X7" s="7"/>
      <c r="Y7" s="7"/>
      <c r="Z7" s="7"/>
    </row>
    <row r="8" ht="12.75" customHeight="1">
      <c r="A8" s="11">
        <v>14</v>
      </c>
      <c r="B8" t="s" s="12">
        <v>36</v>
      </c>
      <c r="C8" s="13">
        <v>6744655</v>
      </c>
      <c r="D8" s="13">
        <v>6236068</v>
      </c>
      <c r="E8" s="13">
        <v>5997314</v>
      </c>
      <c r="F8" s="13">
        <v>6469185</v>
      </c>
      <c r="G8" s="13">
        <v>6286989</v>
      </c>
      <c r="H8" s="13">
        <v>6917996</v>
      </c>
      <c r="I8" s="13">
        <v>7285774</v>
      </c>
      <c r="J8" s="13">
        <v>7442146</v>
      </c>
      <c r="K8" s="13">
        <v>7933811</v>
      </c>
      <c r="L8" s="13">
        <v>9043615</v>
      </c>
      <c r="M8" s="13">
        <v>8437943</v>
      </c>
      <c r="N8" s="13">
        <v>9726462</v>
      </c>
      <c r="O8" s="13">
        <v>10405582.5</v>
      </c>
      <c r="P8" s="13">
        <v>11904990</v>
      </c>
      <c r="Q8" s="13">
        <v>13017018</v>
      </c>
      <c r="R8" s="13">
        <v>13627365</v>
      </c>
      <c r="S8" s="13">
        <v>13099336</v>
      </c>
      <c r="T8" s="13">
        <v>13343334</v>
      </c>
      <c r="U8" s="7"/>
      <c r="V8" s="7"/>
      <c r="W8" s="7"/>
      <c r="X8" s="7"/>
      <c r="Y8" s="7"/>
      <c r="Z8" s="7"/>
    </row>
    <row r="9" ht="12.75" customHeight="1">
      <c r="A9" s="11">
        <v>63</v>
      </c>
      <c r="B9" t="s" s="12">
        <v>37</v>
      </c>
      <c r="C9" s="13">
        <v>1478644</v>
      </c>
      <c r="D9" s="13">
        <v>1125395</v>
      </c>
      <c r="E9" s="13">
        <v>1157025</v>
      </c>
      <c r="F9" s="13">
        <v>1141621</v>
      </c>
      <c r="G9" s="13">
        <v>1176920</v>
      </c>
      <c r="H9" s="13">
        <v>1332254</v>
      </c>
      <c r="I9" s="13">
        <v>1283162</v>
      </c>
      <c r="J9" s="13">
        <v>1242953</v>
      </c>
      <c r="K9" s="13">
        <v>1513192</v>
      </c>
      <c r="L9" s="13">
        <v>1304462</v>
      </c>
      <c r="M9" s="13">
        <v>1611637</v>
      </c>
      <c r="N9" s="13">
        <v>1647898</v>
      </c>
      <c r="O9" s="13">
        <v>1891436</v>
      </c>
      <c r="P9" s="13">
        <v>1965985</v>
      </c>
      <c r="Q9" s="13">
        <v>2443547</v>
      </c>
      <c r="R9" s="13">
        <v>2654695</v>
      </c>
      <c r="S9" s="13">
        <v>2579529</v>
      </c>
      <c r="T9" s="13">
        <v>2574934</v>
      </c>
      <c r="U9" s="7"/>
      <c r="V9" s="7"/>
      <c r="W9" s="7"/>
      <c r="X9" s="7"/>
      <c r="Y9" s="7"/>
      <c r="Z9" s="7"/>
    </row>
    <row r="10" ht="12.75" customHeight="1">
      <c r="A10" s="11">
        <v>70</v>
      </c>
      <c r="B10" t="s" s="12">
        <v>38</v>
      </c>
      <c r="C10" s="13">
        <v>2234651</v>
      </c>
      <c r="D10" s="13">
        <v>1651685</v>
      </c>
      <c r="E10" s="13">
        <v>1903561</v>
      </c>
      <c r="F10" s="13">
        <v>1776253</v>
      </c>
      <c r="G10" s="13">
        <v>1975403</v>
      </c>
      <c r="H10" s="13">
        <v>1969161</v>
      </c>
      <c r="I10" s="13">
        <v>2125633</v>
      </c>
      <c r="J10" s="13">
        <v>2242875</v>
      </c>
      <c r="K10" s="13">
        <v>2471899</v>
      </c>
      <c r="L10" s="13">
        <v>2299785</v>
      </c>
      <c r="M10" s="13">
        <v>2263336</v>
      </c>
      <c r="N10" s="13">
        <v>2565765</v>
      </c>
      <c r="O10" s="13">
        <v>2575470</v>
      </c>
      <c r="P10" s="13">
        <v>2931707</v>
      </c>
      <c r="Q10" s="13">
        <v>3292150</v>
      </c>
      <c r="R10" s="13">
        <v>3306820</v>
      </c>
      <c r="S10" s="13">
        <v>3209806</v>
      </c>
      <c r="T10" s="13">
        <v>3108982</v>
      </c>
      <c r="U10" s="7"/>
      <c r="V10" s="7"/>
      <c r="W10" s="7"/>
      <c r="X10" s="7"/>
      <c r="Y10" s="7"/>
      <c r="Z10" s="7"/>
    </row>
    <row r="11" ht="12.75" customHeight="1">
      <c r="A11" s="11">
        <v>84</v>
      </c>
      <c r="B11" t="s" s="12">
        <v>39</v>
      </c>
      <c r="C11" s="13">
        <v>989179</v>
      </c>
      <c r="D11" s="13">
        <v>788860</v>
      </c>
      <c r="E11" s="13">
        <v>774601</v>
      </c>
      <c r="F11" s="13">
        <v>754981</v>
      </c>
      <c r="G11" s="13">
        <v>798555</v>
      </c>
      <c r="H11" s="13">
        <v>894574</v>
      </c>
      <c r="I11" s="13">
        <v>937224</v>
      </c>
      <c r="J11" s="13">
        <v>994086</v>
      </c>
      <c r="K11" s="13">
        <v>926474</v>
      </c>
      <c r="L11" s="13">
        <v>1066042</v>
      </c>
      <c r="M11" s="13">
        <v>995806</v>
      </c>
      <c r="N11" s="13">
        <v>1059542</v>
      </c>
      <c r="O11" s="13">
        <v>1142098</v>
      </c>
      <c r="P11" s="13">
        <v>1162296</v>
      </c>
      <c r="Q11" s="13">
        <v>1299224</v>
      </c>
      <c r="R11" s="13">
        <v>1428602</v>
      </c>
      <c r="S11" s="13">
        <v>1299863</v>
      </c>
      <c r="T11" s="13">
        <v>1353423</v>
      </c>
      <c r="U11" s="7"/>
      <c r="V11" s="7"/>
      <c r="W11" s="7"/>
      <c r="X11" s="7"/>
      <c r="Y11" s="7"/>
      <c r="Z11" s="7"/>
    </row>
    <row r="12" ht="12.75" customHeight="1">
      <c r="A12" s="11">
        <v>91</v>
      </c>
      <c r="B12" t="s" s="12">
        <v>40</v>
      </c>
      <c r="C12" s="13">
        <v>1210044</v>
      </c>
      <c r="D12" s="13">
        <v>1210044</v>
      </c>
      <c r="E12" s="13">
        <v>1164506</v>
      </c>
      <c r="F12" s="13">
        <v>1317047</v>
      </c>
      <c r="G12" s="13">
        <v>1153746</v>
      </c>
      <c r="H12" s="13">
        <v>1031512</v>
      </c>
      <c r="I12" s="13">
        <v>1177750</v>
      </c>
      <c r="J12" s="13">
        <v>1275502</v>
      </c>
      <c r="K12" s="13">
        <v>1359975</v>
      </c>
      <c r="L12" s="13">
        <v>1264712</v>
      </c>
      <c r="M12" s="13">
        <v>1280408</v>
      </c>
      <c r="N12" s="13">
        <v>1306572</v>
      </c>
      <c r="O12" s="13">
        <v>1310433</v>
      </c>
      <c r="P12" s="13">
        <v>1616840</v>
      </c>
      <c r="Q12" s="13">
        <v>1771543</v>
      </c>
      <c r="R12" s="13">
        <v>1684498</v>
      </c>
      <c r="S12" s="13">
        <v>1768288</v>
      </c>
      <c r="T12" s="13">
        <v>1704015</v>
      </c>
      <c r="U12" t="s" s="12">
        <v>41</v>
      </c>
      <c r="V12" s="7"/>
      <c r="W12" s="7"/>
      <c r="X12" s="7"/>
      <c r="Y12" s="7"/>
      <c r="Z12" s="7"/>
    </row>
    <row r="13" ht="12.75" customHeight="1">
      <c r="A13" s="11">
        <v>105</v>
      </c>
      <c r="B13" t="s" s="12">
        <v>42</v>
      </c>
      <c r="C13" s="13">
        <v>1335104</v>
      </c>
      <c r="D13" s="13">
        <v>1136896</v>
      </c>
      <c r="E13" s="13">
        <v>1067858</v>
      </c>
      <c r="F13" s="13">
        <v>1505076</v>
      </c>
      <c r="G13" s="13">
        <v>1314121</v>
      </c>
      <c r="H13" s="13">
        <v>1307858</v>
      </c>
      <c r="I13" s="13">
        <v>1133035</v>
      </c>
      <c r="J13" s="13">
        <v>1191634</v>
      </c>
      <c r="K13" s="13">
        <v>1197452</v>
      </c>
      <c r="L13" s="13">
        <v>1391205</v>
      </c>
      <c r="M13" s="13">
        <v>1349771</v>
      </c>
      <c r="N13" s="13">
        <v>1427967</v>
      </c>
      <c r="O13" s="13">
        <v>1442223</v>
      </c>
      <c r="P13" s="13">
        <v>1478351</v>
      </c>
      <c r="Q13" s="13">
        <v>1549026</v>
      </c>
      <c r="R13" s="13">
        <v>1609470</v>
      </c>
      <c r="S13" s="13">
        <v>1704694</v>
      </c>
      <c r="T13" s="13">
        <v>1604139</v>
      </c>
      <c r="U13" s="7"/>
      <c r="V13" s="7"/>
      <c r="W13" s="7"/>
      <c r="X13" s="7"/>
      <c r="Y13" s="7"/>
      <c r="Z13" s="7"/>
    </row>
    <row r="14" ht="12.75" customHeight="1">
      <c r="A14" s="11">
        <v>112</v>
      </c>
      <c r="B14" t="s" s="12">
        <v>43</v>
      </c>
      <c r="C14" s="13">
        <v>2456246</v>
      </c>
      <c r="D14" s="13">
        <v>1965554</v>
      </c>
      <c r="E14" s="13">
        <v>2550396</v>
      </c>
      <c r="F14" s="13">
        <v>3049008</v>
      </c>
      <c r="G14" s="13">
        <v>3219379</v>
      </c>
      <c r="H14" s="13">
        <v>3502427</v>
      </c>
      <c r="I14" s="13">
        <v>3482886</v>
      </c>
      <c r="J14" s="13">
        <v>4268781</v>
      </c>
      <c r="K14" s="13">
        <v>4548167</v>
      </c>
      <c r="L14" s="13">
        <v>4497247</v>
      </c>
      <c r="M14" s="13">
        <v>4544401</v>
      </c>
      <c r="N14" s="13">
        <v>4778913</v>
      </c>
      <c r="O14" s="13">
        <v>4803628</v>
      </c>
      <c r="P14" s="13">
        <v>4569961</v>
      </c>
      <c r="Q14" s="13">
        <v>4770153</v>
      </c>
      <c r="R14" s="13">
        <v>4553224</v>
      </c>
      <c r="S14" s="13">
        <v>4749268</v>
      </c>
      <c r="T14" s="13">
        <v>4889127</v>
      </c>
      <c r="U14" s="7"/>
      <c r="V14" s="7"/>
      <c r="W14" s="7"/>
      <c r="X14" s="7"/>
      <c r="Y14" s="7"/>
      <c r="Z14" s="7"/>
    </row>
    <row r="15" ht="12.75" customHeight="1">
      <c r="A15" s="11">
        <v>119</v>
      </c>
      <c r="B15" t="s" s="12">
        <v>44</v>
      </c>
      <c r="C15" s="13">
        <v>4264596</v>
      </c>
      <c r="D15" s="13">
        <v>3453502</v>
      </c>
      <c r="E15" s="13">
        <v>3054154</v>
      </c>
      <c r="F15" s="13">
        <v>3734453</v>
      </c>
      <c r="G15" s="13">
        <v>4080483</v>
      </c>
      <c r="H15" s="13">
        <v>4350842</v>
      </c>
      <c r="I15" s="13">
        <v>5239597</v>
      </c>
      <c r="J15" s="13">
        <v>5916360</v>
      </c>
      <c r="K15" s="13">
        <v>6406983</v>
      </c>
      <c r="L15" s="13">
        <v>7006935</v>
      </c>
      <c r="M15" s="13">
        <v>7456690</v>
      </c>
      <c r="N15" s="13">
        <v>8271112</v>
      </c>
      <c r="O15" s="13">
        <v>9593316</v>
      </c>
      <c r="P15" s="13">
        <v>9986702</v>
      </c>
      <c r="Q15" s="13">
        <v>10506324</v>
      </c>
      <c r="R15" s="13">
        <v>9908653</v>
      </c>
      <c r="S15" s="13">
        <v>9323348</v>
      </c>
      <c r="T15" s="13">
        <v>8950740</v>
      </c>
      <c r="U15" s="7"/>
      <c r="V15" s="7"/>
      <c r="W15" s="7"/>
      <c r="X15" s="7"/>
      <c r="Y15" s="7"/>
      <c r="Z15" s="7"/>
    </row>
    <row r="16" ht="12.75" customHeight="1">
      <c r="A16" s="11">
        <v>126</v>
      </c>
      <c r="B16" t="s" s="12">
        <v>45</v>
      </c>
      <c r="C16" s="13">
        <v>2194415</v>
      </c>
      <c r="D16" s="13">
        <v>1747470</v>
      </c>
      <c r="E16" s="13">
        <v>1810675</v>
      </c>
      <c r="F16" s="13">
        <v>2022005</v>
      </c>
      <c r="G16" s="13">
        <v>1959105</v>
      </c>
      <c r="H16" s="13">
        <v>2060460</v>
      </c>
      <c r="I16" s="13">
        <v>2291334</v>
      </c>
      <c r="J16" s="13">
        <v>2518747</v>
      </c>
      <c r="K16" s="13">
        <v>2581319</v>
      </c>
      <c r="L16" s="13">
        <v>2967648</v>
      </c>
      <c r="M16" s="13">
        <v>3010435.08</v>
      </c>
      <c r="N16" s="13">
        <v>2947127.51</v>
      </c>
      <c r="O16" s="13">
        <v>3226624.62</v>
      </c>
      <c r="P16" s="13">
        <v>3283292.25</v>
      </c>
      <c r="Q16" s="13">
        <v>3750061</v>
      </c>
      <c r="R16" s="13">
        <v>3798968.75</v>
      </c>
      <c r="S16" s="13">
        <v>4043443.25</v>
      </c>
      <c r="T16" s="13">
        <v>4092566.91</v>
      </c>
      <c r="U16" s="7"/>
      <c r="V16" s="7"/>
      <c r="W16" s="7"/>
      <c r="X16" s="7"/>
      <c r="Y16" s="7"/>
      <c r="Z16" s="7"/>
    </row>
    <row r="17" ht="12.75" customHeight="1">
      <c r="A17" s="11">
        <v>140</v>
      </c>
      <c r="B17" t="s" s="12">
        <v>46</v>
      </c>
      <c r="C17" s="13">
        <v>6702978</v>
      </c>
      <c r="D17" s="13">
        <v>5926706</v>
      </c>
      <c r="E17" s="13">
        <v>6238700</v>
      </c>
      <c r="F17" s="13">
        <v>6967731</v>
      </c>
      <c r="G17" s="13">
        <v>7010266</v>
      </c>
      <c r="H17" s="13">
        <v>7279636</v>
      </c>
      <c r="I17" s="13">
        <v>7716165</v>
      </c>
      <c r="J17" s="13">
        <v>7739282</v>
      </c>
      <c r="K17" s="13">
        <v>8307536</v>
      </c>
      <c r="L17" s="13">
        <v>8495284</v>
      </c>
      <c r="M17" s="13">
        <v>8286608</v>
      </c>
      <c r="N17" s="13">
        <v>8654988</v>
      </c>
      <c r="O17" s="13">
        <v>8294988</v>
      </c>
      <c r="P17" s="13">
        <v>8272563</v>
      </c>
      <c r="Q17" s="13">
        <v>9030213</v>
      </c>
      <c r="R17" s="13">
        <v>9503942</v>
      </c>
      <c r="S17" s="13">
        <v>9818170</v>
      </c>
      <c r="T17" s="13">
        <v>8403616</v>
      </c>
      <c r="U17" s="7"/>
      <c r="V17" s="7"/>
      <c r="W17" s="7"/>
      <c r="X17" s="7"/>
      <c r="Y17" s="7"/>
      <c r="Z17" s="7"/>
    </row>
    <row r="18" ht="12.75" customHeight="1">
      <c r="A18" s="11">
        <v>147</v>
      </c>
      <c r="B18" t="s" s="12">
        <v>47</v>
      </c>
      <c r="C18" s="13">
        <v>49922740</v>
      </c>
      <c r="D18" s="13">
        <v>36114205</v>
      </c>
      <c r="E18" s="13">
        <v>35355290</v>
      </c>
      <c r="F18" s="13">
        <v>41336929</v>
      </c>
      <c r="G18" s="13">
        <v>40698797</v>
      </c>
      <c r="H18" s="13">
        <v>42514685</v>
      </c>
      <c r="I18" s="13">
        <v>41814039</v>
      </c>
      <c r="J18" s="13">
        <v>43107065</v>
      </c>
      <c r="K18" s="13">
        <v>46237078</v>
      </c>
      <c r="L18" s="13">
        <v>47883051</v>
      </c>
      <c r="M18" s="13">
        <v>50042944</v>
      </c>
      <c r="N18" s="13">
        <v>51024049</v>
      </c>
      <c r="O18" s="13">
        <v>52679435</v>
      </c>
      <c r="P18" s="13">
        <v>55479645</v>
      </c>
      <c r="Q18" s="13">
        <v>60475875</v>
      </c>
      <c r="R18" s="13">
        <v>65622305</v>
      </c>
      <c r="S18" s="13">
        <v>64512088</v>
      </c>
      <c r="T18" s="13">
        <v>63284285.94</v>
      </c>
      <c r="U18" s="7"/>
      <c r="V18" s="7"/>
      <c r="W18" s="7"/>
      <c r="X18" s="7"/>
      <c r="Y18" s="7"/>
      <c r="Z18" s="7"/>
    </row>
    <row r="19" ht="12.75" customHeight="1">
      <c r="A19" s="11">
        <v>154</v>
      </c>
      <c r="B19" t="s" s="12">
        <v>48</v>
      </c>
      <c r="C19" s="13">
        <v>3141872</v>
      </c>
      <c r="D19" s="13">
        <v>3157809</v>
      </c>
      <c r="E19" s="13">
        <v>3077380</v>
      </c>
      <c r="F19" s="13">
        <v>3011856</v>
      </c>
      <c r="G19" s="13">
        <v>3230146</v>
      </c>
      <c r="H19" s="13">
        <v>3032672</v>
      </c>
      <c r="I19" s="13">
        <v>3195199</v>
      </c>
      <c r="J19" s="13">
        <v>3172331</v>
      </c>
      <c r="K19" s="13">
        <v>2939121</v>
      </c>
      <c r="L19" s="13">
        <v>3201120</v>
      </c>
      <c r="M19" s="13">
        <v>3064063</v>
      </c>
      <c r="N19" s="13">
        <v>2875962</v>
      </c>
      <c r="O19" s="13">
        <v>3230214</v>
      </c>
      <c r="P19" s="13">
        <v>3416288</v>
      </c>
      <c r="Q19" s="13">
        <v>3623887</v>
      </c>
      <c r="R19" s="13">
        <v>4030565</v>
      </c>
      <c r="S19" s="13">
        <v>4074766</v>
      </c>
      <c r="T19" s="13">
        <v>4106559</v>
      </c>
      <c r="U19" s="7"/>
      <c r="V19" s="7"/>
      <c r="W19" s="7"/>
      <c r="X19" s="7"/>
      <c r="Y19" s="7"/>
      <c r="Z19" s="7"/>
    </row>
    <row r="20" ht="12.75" customHeight="1">
      <c r="A20" s="11">
        <v>161</v>
      </c>
      <c r="B20" t="s" s="12">
        <v>49</v>
      </c>
      <c r="C20" s="13">
        <v>1111954</v>
      </c>
      <c r="D20" s="13">
        <v>879399</v>
      </c>
      <c r="E20" s="13">
        <v>827141</v>
      </c>
      <c r="F20" s="13">
        <v>1127929</v>
      </c>
      <c r="G20" s="13">
        <v>1127929</v>
      </c>
      <c r="H20" s="13">
        <v>1137841</v>
      </c>
      <c r="I20" s="13">
        <v>1095491</v>
      </c>
      <c r="J20" s="13">
        <v>1205857</v>
      </c>
      <c r="K20" s="13">
        <v>1242855</v>
      </c>
      <c r="L20" s="13">
        <v>1107770</v>
      </c>
      <c r="M20" s="13">
        <v>1046341</v>
      </c>
      <c r="N20" s="13">
        <v>1108071</v>
      </c>
      <c r="O20" s="13">
        <v>1121193</v>
      </c>
      <c r="P20" s="13">
        <v>1316622</v>
      </c>
      <c r="Q20" s="13">
        <v>1459342</v>
      </c>
      <c r="R20" s="13">
        <v>1399081</v>
      </c>
      <c r="S20" s="13">
        <v>1429505</v>
      </c>
      <c r="T20" s="13">
        <v>1461596</v>
      </c>
      <c r="U20" s="7"/>
      <c r="V20" s="7"/>
      <c r="W20" s="7"/>
      <c r="X20" s="7"/>
      <c r="Y20" s="7"/>
      <c r="Z20" s="7"/>
    </row>
    <row r="21" ht="12.75" customHeight="1">
      <c r="A21" s="11">
        <v>170</v>
      </c>
      <c r="B21" t="s" s="12">
        <v>50</v>
      </c>
      <c r="C21" s="13">
        <v>4458954</v>
      </c>
      <c r="D21" s="13">
        <v>3222296</v>
      </c>
      <c r="E21" s="13">
        <v>3544384</v>
      </c>
      <c r="F21" s="13">
        <v>3504710</v>
      </c>
      <c r="G21" s="13">
        <v>3493739</v>
      </c>
      <c r="H21" s="13">
        <v>4090854</v>
      </c>
      <c r="I21" s="13">
        <v>4364859</v>
      </c>
      <c r="J21" s="13">
        <v>4709966</v>
      </c>
      <c r="K21" s="13">
        <v>4970244</v>
      </c>
      <c r="L21" s="13">
        <v>5259992</v>
      </c>
      <c r="M21" s="13">
        <v>5039321</v>
      </c>
      <c r="N21" s="13">
        <v>4324425</v>
      </c>
      <c r="O21" s="13">
        <v>5133865</v>
      </c>
      <c r="P21" s="13">
        <v>4447880</v>
      </c>
      <c r="Q21" s="13">
        <v>5063304</v>
      </c>
      <c r="R21" s="13">
        <v>5433142</v>
      </c>
      <c r="S21" s="13">
        <v>5662237</v>
      </c>
      <c r="T21" s="13">
        <v>5984571</v>
      </c>
      <c r="U21" s="7"/>
      <c r="V21" s="7"/>
      <c r="W21" s="7"/>
      <c r="X21" s="7"/>
      <c r="Y21" s="7"/>
      <c r="Z21" s="7"/>
    </row>
    <row r="22" ht="12.75" customHeight="1">
      <c r="A22" s="11">
        <v>182</v>
      </c>
      <c r="B22" t="s" s="12">
        <v>51</v>
      </c>
      <c r="C22" s="13">
        <v>14490025</v>
      </c>
      <c r="D22" s="13">
        <v>10651619</v>
      </c>
      <c r="E22" s="13">
        <v>11119021</v>
      </c>
      <c r="F22" s="13">
        <v>11173822</v>
      </c>
      <c r="G22" s="13">
        <v>11927628</v>
      </c>
      <c r="H22" s="13">
        <v>12258287</v>
      </c>
      <c r="I22" s="13">
        <v>13541244</v>
      </c>
      <c r="J22" s="13">
        <v>13446125</v>
      </c>
      <c r="K22" s="13">
        <v>13736114</v>
      </c>
      <c r="L22" s="13">
        <v>14152192</v>
      </c>
      <c r="M22" s="13">
        <v>13680085</v>
      </c>
      <c r="N22" s="13">
        <v>13782336</v>
      </c>
      <c r="O22" s="13">
        <v>15013421</v>
      </c>
      <c r="P22" s="13">
        <v>15443773</v>
      </c>
      <c r="Q22" s="13">
        <v>17915540</v>
      </c>
      <c r="R22" s="13">
        <v>17915540</v>
      </c>
      <c r="S22" s="13">
        <v>17440001</v>
      </c>
      <c r="T22" s="13">
        <v>17440001</v>
      </c>
      <c r="U22" s="7"/>
      <c r="V22" s="7"/>
      <c r="W22" s="7"/>
      <c r="X22" s="7"/>
      <c r="Y22" s="7"/>
      <c r="Z22" s="7"/>
    </row>
    <row r="23" ht="12.75" customHeight="1">
      <c r="A23" s="11">
        <v>196</v>
      </c>
      <c r="B23" t="s" s="12">
        <v>52</v>
      </c>
      <c r="C23" s="13">
        <v>1411050</v>
      </c>
      <c r="D23" s="13">
        <v>1164136</v>
      </c>
      <c r="E23" s="13">
        <v>1272611</v>
      </c>
      <c r="F23" s="13">
        <v>1295548</v>
      </c>
      <c r="G23" s="13">
        <v>1290860</v>
      </c>
      <c r="H23" s="13">
        <v>1206563</v>
      </c>
      <c r="I23" s="13">
        <v>1404450</v>
      </c>
      <c r="J23" s="13">
        <v>1558966</v>
      </c>
      <c r="K23" s="13">
        <v>1374786</v>
      </c>
      <c r="L23" s="13">
        <v>1594728</v>
      </c>
      <c r="M23" s="13">
        <v>1442356</v>
      </c>
      <c r="N23" s="13">
        <v>1806312</v>
      </c>
      <c r="O23" s="13">
        <v>2055390</v>
      </c>
      <c r="P23" s="13">
        <v>2164802</v>
      </c>
      <c r="Q23" s="13">
        <v>2238107.81</v>
      </c>
      <c r="R23" s="13">
        <v>2373828</v>
      </c>
      <c r="S23" s="13">
        <v>2182831</v>
      </c>
      <c r="T23" s="13">
        <v>2199116</v>
      </c>
      <c r="U23" s="7"/>
      <c r="V23" s="7"/>
      <c r="W23" s="7"/>
      <c r="X23" s="7"/>
      <c r="Y23" s="7"/>
      <c r="Z23" s="7"/>
    </row>
    <row r="24" ht="12.75" customHeight="1">
      <c r="A24" s="11">
        <v>203</v>
      </c>
      <c r="B24" t="s" s="12">
        <v>53</v>
      </c>
      <c r="C24" s="13">
        <v>1523872</v>
      </c>
      <c r="D24" s="13">
        <v>1482697</v>
      </c>
      <c r="E24" s="13">
        <v>1413162</v>
      </c>
      <c r="F24" s="13">
        <v>1398690</v>
      </c>
      <c r="G24" s="13">
        <v>1412373</v>
      </c>
      <c r="H24" s="13">
        <v>1460542</v>
      </c>
      <c r="I24" s="13">
        <v>1497506</v>
      </c>
      <c r="J24" s="13">
        <v>1550831</v>
      </c>
      <c r="K24" s="13">
        <v>1709784</v>
      </c>
      <c r="L24" s="13">
        <v>1719238</v>
      </c>
      <c r="M24" s="13">
        <v>1749869</v>
      </c>
      <c r="N24" s="13">
        <v>1859364</v>
      </c>
      <c r="O24" s="13">
        <v>2031198</v>
      </c>
      <c r="P24" s="13">
        <v>2152159</v>
      </c>
      <c r="Q24" s="13">
        <v>2309761</v>
      </c>
      <c r="R24" s="13">
        <v>2839879</v>
      </c>
      <c r="S24" s="13">
        <v>2678782</v>
      </c>
      <c r="T24" s="13">
        <v>2879680</v>
      </c>
      <c r="U24" s="7"/>
      <c r="V24" s="7"/>
      <c r="W24" s="7"/>
      <c r="X24" s="7"/>
      <c r="Y24" s="7"/>
      <c r="Z24" s="7"/>
    </row>
    <row r="25" ht="12.75" customHeight="1">
      <c r="A25" s="11">
        <v>217</v>
      </c>
      <c r="B25" t="s" s="12">
        <v>54</v>
      </c>
      <c r="C25" s="13">
        <v>1402403</v>
      </c>
      <c r="D25" s="13">
        <v>1332444</v>
      </c>
      <c r="E25" s="13">
        <v>1347092</v>
      </c>
      <c r="F25" s="13">
        <v>1486701</v>
      </c>
      <c r="G25" s="13">
        <v>1439874</v>
      </c>
      <c r="H25" s="13">
        <v>1454288</v>
      </c>
      <c r="I25" s="13">
        <v>1979418</v>
      </c>
      <c r="J25" s="13">
        <v>2048593</v>
      </c>
      <c r="K25" s="13">
        <v>2118657</v>
      </c>
      <c r="L25" s="13">
        <v>2162624</v>
      </c>
      <c r="M25" s="13">
        <v>2358273</v>
      </c>
      <c r="N25" s="13">
        <v>2466853</v>
      </c>
      <c r="O25" s="13">
        <v>2720491</v>
      </c>
      <c r="P25" s="13">
        <v>2695074</v>
      </c>
      <c r="Q25" s="13">
        <v>2843465</v>
      </c>
      <c r="R25" s="13">
        <v>3018260</v>
      </c>
      <c r="S25" s="13">
        <v>3031173</v>
      </c>
      <c r="T25" s="13">
        <v>3163339</v>
      </c>
      <c r="U25" s="7"/>
      <c r="V25" s="7"/>
      <c r="W25" s="7"/>
      <c r="X25" s="7"/>
      <c r="Y25" s="7"/>
      <c r="Z25" s="7"/>
    </row>
    <row r="26" ht="12.75" customHeight="1">
      <c r="A26" s="11">
        <v>231</v>
      </c>
      <c r="B26" t="s" s="12">
        <v>55</v>
      </c>
      <c r="C26" s="13">
        <v>3185109</v>
      </c>
      <c r="D26" s="13">
        <v>2439315</v>
      </c>
      <c r="E26" s="13">
        <v>2569096</v>
      </c>
      <c r="F26" s="13">
        <v>2684187</v>
      </c>
      <c r="G26" s="13">
        <v>2827132</v>
      </c>
      <c r="H26" s="13">
        <v>3003942</v>
      </c>
      <c r="I26" s="13">
        <v>3825179</v>
      </c>
      <c r="J26" s="13">
        <v>4312113</v>
      </c>
      <c r="K26" s="13">
        <v>5051889</v>
      </c>
      <c r="L26" s="13">
        <v>5771028</v>
      </c>
      <c r="M26" s="13">
        <v>5678626</v>
      </c>
      <c r="N26" s="13">
        <v>5985307</v>
      </c>
      <c r="O26" s="13">
        <v>6252390</v>
      </c>
      <c r="P26" s="13">
        <v>6154951</v>
      </c>
      <c r="Q26" s="13">
        <v>6362820</v>
      </c>
      <c r="R26" s="13">
        <v>6314079</v>
      </c>
      <c r="S26" s="13">
        <v>5667097</v>
      </c>
      <c r="T26" s="13">
        <v>5584261</v>
      </c>
      <c r="U26" s="7"/>
      <c r="V26" s="7"/>
      <c r="W26" s="7"/>
      <c r="X26" s="7"/>
      <c r="Y26" s="7"/>
      <c r="Z26" s="7"/>
    </row>
    <row r="27" ht="12.75" customHeight="1">
      <c r="A27" s="11">
        <v>238</v>
      </c>
      <c r="B27" t="s" s="12">
        <v>56</v>
      </c>
      <c r="C27" s="13">
        <v>4298076</v>
      </c>
      <c r="D27" s="13">
        <v>3078502</v>
      </c>
      <c r="E27" s="13">
        <v>3380436</v>
      </c>
      <c r="F27" s="13">
        <v>3611218</v>
      </c>
      <c r="G27" s="13">
        <v>3790435</v>
      </c>
      <c r="H27" s="13">
        <v>4222572</v>
      </c>
      <c r="I27" s="13">
        <v>4655416</v>
      </c>
      <c r="J27" s="13">
        <v>5460130</v>
      </c>
      <c r="K27" s="13">
        <v>6173734</v>
      </c>
      <c r="L27" s="13">
        <v>6899869</v>
      </c>
      <c r="M27" s="13">
        <v>7223179</v>
      </c>
      <c r="N27" s="13">
        <v>8063204</v>
      </c>
      <c r="O27" s="13">
        <v>9002768</v>
      </c>
      <c r="P27" s="13">
        <v>9799184</v>
      </c>
      <c r="Q27" s="13">
        <v>10213553</v>
      </c>
      <c r="R27" s="13">
        <v>10702782</v>
      </c>
      <c r="S27" s="13">
        <v>10427788</v>
      </c>
      <c r="T27" s="13">
        <v>10534390</v>
      </c>
      <c r="U27" s="7"/>
      <c r="V27" s="7"/>
      <c r="W27" s="7"/>
      <c r="X27" s="7"/>
      <c r="Y27" s="7"/>
      <c r="Z27" s="7"/>
    </row>
    <row r="28" ht="12.75" customHeight="1">
      <c r="A28" s="11">
        <v>245</v>
      </c>
      <c r="B28" t="s" s="12">
        <v>57</v>
      </c>
      <c r="C28" s="13">
        <v>1375960</v>
      </c>
      <c r="D28" s="13">
        <v>1365700</v>
      </c>
      <c r="E28" s="13">
        <v>1471562</v>
      </c>
      <c r="F28" s="13">
        <v>1356665</v>
      </c>
      <c r="G28" s="13">
        <v>1518126</v>
      </c>
      <c r="H28" s="13">
        <v>1599536</v>
      </c>
      <c r="I28" s="13">
        <v>1520603</v>
      </c>
      <c r="J28" s="13">
        <v>1551246</v>
      </c>
      <c r="K28" s="13">
        <v>1649447</v>
      </c>
      <c r="L28" s="13">
        <v>1833208</v>
      </c>
      <c r="M28" s="13">
        <v>1826584</v>
      </c>
      <c r="N28" s="13">
        <v>1935559</v>
      </c>
      <c r="O28" s="13">
        <v>2074590</v>
      </c>
      <c r="P28" s="13">
        <v>2157297</v>
      </c>
      <c r="Q28" s="13">
        <v>2291216</v>
      </c>
      <c r="R28" s="13">
        <v>2550263</v>
      </c>
      <c r="S28" s="13">
        <v>2618625</v>
      </c>
      <c r="T28" s="13">
        <v>2766841</v>
      </c>
      <c r="U28" s="7"/>
      <c r="V28" s="7"/>
      <c r="W28" s="7"/>
      <c r="X28" s="7"/>
      <c r="Y28" s="7"/>
      <c r="Z28" s="7"/>
    </row>
    <row r="29" ht="12.75" customHeight="1">
      <c r="A29" s="11">
        <v>280</v>
      </c>
      <c r="B29" t="s" s="12">
        <v>58</v>
      </c>
      <c r="C29" s="13">
        <v>8754309</v>
      </c>
      <c r="D29" s="13">
        <v>7134005</v>
      </c>
      <c r="E29" s="13">
        <v>7440820</v>
      </c>
      <c r="F29" s="13">
        <v>7751512</v>
      </c>
      <c r="G29" s="13">
        <v>8508331</v>
      </c>
      <c r="H29" s="13">
        <v>8117790</v>
      </c>
      <c r="I29" s="13">
        <v>8567230</v>
      </c>
      <c r="J29" s="13">
        <v>9312384</v>
      </c>
      <c r="K29" s="13">
        <v>9730359</v>
      </c>
      <c r="L29" s="13">
        <v>10871117</v>
      </c>
      <c r="M29" s="13">
        <v>10891849</v>
      </c>
      <c r="N29" s="13">
        <v>10793764</v>
      </c>
      <c r="O29" s="13">
        <v>12068860</v>
      </c>
      <c r="P29" s="13">
        <v>12697799</v>
      </c>
      <c r="Q29" s="13">
        <v>13729799</v>
      </c>
      <c r="R29" s="13">
        <v>14045549</v>
      </c>
      <c r="S29" s="13">
        <v>13001231</v>
      </c>
      <c r="T29" s="13">
        <v>12916872</v>
      </c>
      <c r="U29" s="7"/>
      <c r="V29" s="7"/>
      <c r="W29" s="7"/>
      <c r="X29" s="7"/>
      <c r="Y29" s="7"/>
      <c r="Z29" s="7"/>
    </row>
    <row r="30" ht="12.75" customHeight="1">
      <c r="A30" s="11">
        <v>287</v>
      </c>
      <c r="B30" t="s" s="12">
        <v>59</v>
      </c>
      <c r="C30" s="13">
        <v>1360591</v>
      </c>
      <c r="D30" s="13">
        <v>1242093</v>
      </c>
      <c r="E30" s="13">
        <v>1309874</v>
      </c>
      <c r="F30" s="13">
        <v>1503133</v>
      </c>
      <c r="G30" s="13">
        <v>1438758</v>
      </c>
      <c r="H30" s="13">
        <v>1576200</v>
      </c>
      <c r="I30" s="13">
        <v>1789746</v>
      </c>
      <c r="J30" s="13">
        <v>1657321</v>
      </c>
      <c r="K30" s="13">
        <v>1702480</v>
      </c>
      <c r="L30" s="13">
        <v>1781890</v>
      </c>
      <c r="M30" s="13">
        <v>1653117</v>
      </c>
      <c r="N30" s="13">
        <v>1700000</v>
      </c>
      <c r="O30" s="13">
        <v>1800000</v>
      </c>
      <c r="P30" s="13">
        <v>1645000</v>
      </c>
      <c r="Q30" s="13">
        <v>1743000</v>
      </c>
      <c r="R30" s="13">
        <v>1850000</v>
      </c>
      <c r="S30" s="13">
        <v>1959000</v>
      </c>
      <c r="T30" s="13">
        <v>2003000</v>
      </c>
      <c r="U30" s="7"/>
      <c r="V30" s="7"/>
      <c r="W30" s="7"/>
      <c r="X30" s="7"/>
      <c r="Y30" s="7"/>
      <c r="Z30" s="7"/>
    </row>
    <row r="31" ht="12.75" customHeight="1">
      <c r="A31" s="11">
        <v>308</v>
      </c>
      <c r="B31" t="s" s="12">
        <v>60</v>
      </c>
      <c r="C31" s="13">
        <v>3205173</v>
      </c>
      <c r="D31" s="13">
        <v>2474982</v>
      </c>
      <c r="E31" s="13">
        <v>2941280</v>
      </c>
      <c r="F31" s="13">
        <v>2929396</v>
      </c>
      <c r="G31" s="13">
        <v>2999702</v>
      </c>
      <c r="H31" s="13">
        <v>3219738</v>
      </c>
      <c r="I31" s="13">
        <v>3389649</v>
      </c>
      <c r="J31" s="13">
        <v>3776921</v>
      </c>
      <c r="K31" s="13">
        <v>3656897</v>
      </c>
      <c r="L31" s="13">
        <v>3978443</v>
      </c>
      <c r="M31" s="13">
        <v>3745288</v>
      </c>
      <c r="N31" s="13">
        <v>3833139</v>
      </c>
      <c r="O31" s="13">
        <v>4717295</v>
      </c>
      <c r="P31" s="13">
        <v>4668278</v>
      </c>
      <c r="Q31" s="13">
        <v>4764083</v>
      </c>
      <c r="R31" s="13">
        <v>5153205</v>
      </c>
      <c r="S31" s="13">
        <v>4973386</v>
      </c>
      <c r="T31" s="13">
        <v>5118384</v>
      </c>
      <c r="U31" s="7"/>
      <c r="V31" s="7"/>
      <c r="W31" s="7"/>
      <c r="X31" s="7"/>
      <c r="Y31" s="7"/>
      <c r="Z31" s="7"/>
    </row>
    <row r="32" ht="12.75" customHeight="1">
      <c r="A32" s="11">
        <v>315</v>
      </c>
      <c r="B32" t="s" s="12">
        <v>61</v>
      </c>
      <c r="C32" s="13">
        <v>2185626</v>
      </c>
      <c r="D32" s="13">
        <v>1789289</v>
      </c>
      <c r="E32" s="13">
        <v>1870107</v>
      </c>
      <c r="F32" s="13">
        <v>2071331</v>
      </c>
      <c r="G32" s="13">
        <v>1980190</v>
      </c>
      <c r="H32" s="13">
        <v>2676706</v>
      </c>
      <c r="I32" s="13">
        <v>2779588</v>
      </c>
      <c r="J32" s="13">
        <v>3099842</v>
      </c>
      <c r="K32" s="13">
        <v>3410649</v>
      </c>
      <c r="L32" s="13">
        <v>3915004</v>
      </c>
      <c r="M32" s="13">
        <v>4145214</v>
      </c>
      <c r="N32" s="13">
        <v>4602980</v>
      </c>
      <c r="O32" s="13">
        <v>4762179</v>
      </c>
      <c r="P32" s="13">
        <v>5179516</v>
      </c>
      <c r="Q32" s="13">
        <v>5468485</v>
      </c>
      <c r="R32" s="13">
        <v>5935811</v>
      </c>
      <c r="S32" s="13">
        <v>5791457</v>
      </c>
      <c r="T32" s="13">
        <v>5841570</v>
      </c>
      <c r="U32" s="7"/>
      <c r="V32" s="7"/>
      <c r="W32" s="7"/>
      <c r="X32" s="7"/>
      <c r="Y32" s="7"/>
      <c r="Z32" s="7"/>
    </row>
    <row r="33" ht="12.75" customHeight="1">
      <c r="A33" s="11">
        <v>336</v>
      </c>
      <c r="B33" t="s" s="12">
        <v>62</v>
      </c>
      <c r="C33" s="13">
        <v>10706855</v>
      </c>
      <c r="D33" s="13">
        <v>9441247</v>
      </c>
      <c r="E33" s="13">
        <v>10142140</v>
      </c>
      <c r="F33" s="13">
        <v>10575942</v>
      </c>
      <c r="G33" s="13">
        <v>10166693</v>
      </c>
      <c r="H33" s="13">
        <v>10452296</v>
      </c>
      <c r="I33" s="13">
        <v>10578145</v>
      </c>
      <c r="J33" s="13">
        <v>10771344</v>
      </c>
      <c r="K33" s="13">
        <v>10462540</v>
      </c>
      <c r="L33" s="13">
        <v>10810295</v>
      </c>
      <c r="M33" s="13">
        <v>10810295</v>
      </c>
      <c r="N33" s="13">
        <v>11151534</v>
      </c>
      <c r="O33" s="13">
        <v>12653020</v>
      </c>
      <c r="P33" s="13">
        <v>13963276</v>
      </c>
      <c r="Q33" s="13">
        <v>14774664</v>
      </c>
      <c r="R33" s="13">
        <v>15726789</v>
      </c>
      <c r="S33" s="13">
        <v>13785670</v>
      </c>
      <c r="T33" s="13">
        <v>13435056</v>
      </c>
      <c r="U33" s="7"/>
      <c r="V33" s="7"/>
      <c r="W33" s="7"/>
      <c r="X33" s="7"/>
      <c r="Y33" s="7"/>
      <c r="Z33" s="7"/>
    </row>
    <row r="34" ht="12.75" customHeight="1">
      <c r="A34" s="11">
        <v>350</v>
      </c>
      <c r="B34" t="s" s="12">
        <v>63</v>
      </c>
      <c r="C34" s="13">
        <v>3084564</v>
      </c>
      <c r="D34" s="13">
        <v>2815869</v>
      </c>
      <c r="E34" s="13">
        <v>3084291</v>
      </c>
      <c r="F34" s="13">
        <v>3233224</v>
      </c>
      <c r="G34" s="13">
        <v>3236253</v>
      </c>
      <c r="H34" s="13">
        <v>3191059</v>
      </c>
      <c r="I34" s="13">
        <v>3187059</v>
      </c>
      <c r="J34" s="13">
        <v>3271116</v>
      </c>
      <c r="K34" s="13">
        <v>3271116</v>
      </c>
      <c r="L34" s="13">
        <v>3271116</v>
      </c>
      <c r="M34" s="13">
        <v>3415054</v>
      </c>
      <c r="N34" s="13">
        <v>3640888</v>
      </c>
      <c r="O34" s="13">
        <v>3949800</v>
      </c>
      <c r="P34" s="13">
        <v>4235496</v>
      </c>
      <c r="Q34" s="13">
        <v>4332226</v>
      </c>
      <c r="R34" s="13">
        <v>4411866</v>
      </c>
      <c r="S34" s="13">
        <v>4510835</v>
      </c>
      <c r="T34" s="13">
        <v>4753690</v>
      </c>
      <c r="U34" s="7"/>
      <c r="V34" s="7"/>
      <c r="W34" s="7"/>
      <c r="X34" s="7"/>
      <c r="Y34" s="7"/>
      <c r="Z34" s="7"/>
    </row>
    <row r="35" ht="12.75" customHeight="1">
      <c r="A35" s="11">
        <v>364</v>
      </c>
      <c r="B35" t="s" s="12">
        <v>64</v>
      </c>
      <c r="C35" s="13">
        <v>1243075</v>
      </c>
      <c r="D35" s="13">
        <v>918308</v>
      </c>
      <c r="E35" s="13">
        <v>847829</v>
      </c>
      <c r="F35" s="13">
        <v>920679</v>
      </c>
      <c r="G35" s="13">
        <v>1221840</v>
      </c>
      <c r="H35" s="13">
        <v>1191138.71</v>
      </c>
      <c r="I35" s="13">
        <v>1103200</v>
      </c>
      <c r="J35" s="13">
        <v>1086296</v>
      </c>
      <c r="K35" s="13">
        <v>1076541</v>
      </c>
      <c r="L35" s="13">
        <v>941499</v>
      </c>
      <c r="M35" s="13">
        <v>848625.76</v>
      </c>
      <c r="N35" s="13">
        <v>1063589.76</v>
      </c>
      <c r="O35" s="13">
        <v>983341.76</v>
      </c>
      <c r="P35" s="13">
        <v>1364527</v>
      </c>
      <c r="Q35" s="13">
        <v>1446759</v>
      </c>
      <c r="R35" s="13">
        <v>1518244</v>
      </c>
      <c r="S35" s="13">
        <v>1518244</v>
      </c>
      <c r="T35" s="13">
        <v>1518244</v>
      </c>
      <c r="U35" s="7"/>
      <c r="V35" s="7"/>
      <c r="W35" s="7"/>
      <c r="X35" s="7"/>
      <c r="Y35" s="7"/>
      <c r="Z35" s="7"/>
    </row>
    <row r="36" ht="12.75" customHeight="1">
      <c r="A36" s="11">
        <v>413</v>
      </c>
      <c r="B36" t="s" s="12">
        <v>65</v>
      </c>
      <c r="C36" s="13">
        <v>13862672</v>
      </c>
      <c r="D36" s="13">
        <v>11593809</v>
      </c>
      <c r="E36" s="13">
        <v>12085465</v>
      </c>
      <c r="F36" s="13">
        <v>12742605</v>
      </c>
      <c r="G36" s="13">
        <v>12565658</v>
      </c>
      <c r="H36" s="13">
        <v>12265345</v>
      </c>
      <c r="I36" s="13">
        <v>12748846</v>
      </c>
      <c r="J36" s="13">
        <v>12364738</v>
      </c>
      <c r="K36" s="13">
        <v>13034734</v>
      </c>
      <c r="L36" s="13">
        <v>13284065</v>
      </c>
      <c r="M36" s="13">
        <v>14057899</v>
      </c>
      <c r="N36" s="13">
        <v>14570080</v>
      </c>
      <c r="O36" s="13">
        <v>13666129</v>
      </c>
      <c r="P36" s="13">
        <v>11766194</v>
      </c>
      <c r="Q36" s="13">
        <v>12542720</v>
      </c>
      <c r="R36" s="13">
        <v>13375000</v>
      </c>
      <c r="S36" s="13">
        <v>12774766</v>
      </c>
      <c r="T36" s="13">
        <v>13798121</v>
      </c>
      <c r="U36" s="7"/>
      <c r="V36" s="7"/>
      <c r="W36" s="7"/>
      <c r="X36" s="7"/>
      <c r="Y36" s="7"/>
      <c r="Z36" s="7"/>
    </row>
    <row r="37" ht="12.75" customHeight="1">
      <c r="A37" s="11">
        <v>422</v>
      </c>
      <c r="B37" t="s" s="12">
        <v>66</v>
      </c>
      <c r="C37" s="13">
        <v>3401568</v>
      </c>
      <c r="D37" s="13">
        <v>2772271</v>
      </c>
      <c r="E37" s="13">
        <v>3242495</v>
      </c>
      <c r="F37" s="13">
        <v>3775981</v>
      </c>
      <c r="G37" s="13">
        <v>3751753</v>
      </c>
      <c r="H37" s="13">
        <v>3867481</v>
      </c>
      <c r="I37" s="13">
        <v>3948839</v>
      </c>
      <c r="J37" s="13">
        <v>3649533</v>
      </c>
      <c r="K37" s="13">
        <v>3754483</v>
      </c>
      <c r="L37" s="13">
        <v>4087565</v>
      </c>
      <c r="M37" s="13">
        <v>3872535</v>
      </c>
      <c r="N37" s="13">
        <v>4021901</v>
      </c>
      <c r="O37" s="13">
        <v>4231771</v>
      </c>
      <c r="P37" s="13">
        <v>4657149</v>
      </c>
      <c r="Q37" s="13">
        <v>4830541</v>
      </c>
      <c r="R37" s="13">
        <v>4830541</v>
      </c>
      <c r="S37" s="13">
        <v>4830541</v>
      </c>
      <c r="T37" s="13">
        <v>4830541</v>
      </c>
      <c r="U37" s="7"/>
      <c r="V37" s="7"/>
      <c r="W37" s="7"/>
      <c r="X37" s="7"/>
      <c r="Y37" s="7"/>
      <c r="Z37" s="7"/>
    </row>
    <row r="38" ht="12.75" customHeight="1">
      <c r="A38" s="11">
        <v>427</v>
      </c>
      <c r="B38" t="s" s="12">
        <v>67</v>
      </c>
      <c r="C38" s="13">
        <v>547935</v>
      </c>
      <c r="D38" s="13">
        <v>485374</v>
      </c>
      <c r="E38" s="13">
        <v>434533</v>
      </c>
      <c r="F38" s="13">
        <v>441087</v>
      </c>
      <c r="G38" s="13">
        <v>487336</v>
      </c>
      <c r="H38" s="13">
        <v>671217</v>
      </c>
      <c r="I38" s="13">
        <v>640073</v>
      </c>
      <c r="J38" s="13">
        <v>609237</v>
      </c>
      <c r="K38" s="13">
        <v>531097</v>
      </c>
      <c r="L38" s="13">
        <v>543408</v>
      </c>
      <c r="M38" s="13">
        <v>604219</v>
      </c>
      <c r="N38" s="13">
        <v>738460</v>
      </c>
      <c r="O38" s="13">
        <v>879942</v>
      </c>
      <c r="P38" s="13">
        <v>848627</v>
      </c>
      <c r="Q38" s="13">
        <v>930934</v>
      </c>
      <c r="R38" s="13">
        <v>985827</v>
      </c>
      <c r="S38" s="13">
        <v>968600</v>
      </c>
      <c r="T38" s="13">
        <v>1042191</v>
      </c>
      <c r="U38" s="7"/>
      <c r="V38" s="7"/>
      <c r="W38" s="7"/>
      <c r="X38" s="7"/>
      <c r="Y38" s="7"/>
      <c r="Z38" s="7"/>
    </row>
    <row r="39" ht="12.75" customHeight="1">
      <c r="A39" s="11">
        <v>434</v>
      </c>
      <c r="B39" t="s" s="12">
        <v>68</v>
      </c>
      <c r="C39" s="13">
        <v>4652624</v>
      </c>
      <c r="D39" s="13">
        <v>3742849</v>
      </c>
      <c r="E39" s="13">
        <v>3853699</v>
      </c>
      <c r="F39" s="13">
        <v>3946017</v>
      </c>
      <c r="G39" s="13">
        <v>4048796</v>
      </c>
      <c r="H39" s="13">
        <v>4321723</v>
      </c>
      <c r="I39" s="13">
        <v>4457239</v>
      </c>
      <c r="J39" s="13">
        <v>4428921</v>
      </c>
      <c r="K39" s="13">
        <v>4937056</v>
      </c>
      <c r="L39" s="13">
        <v>5206066</v>
      </c>
      <c r="M39" s="13">
        <v>5118293</v>
      </c>
      <c r="N39" s="13">
        <v>5118053</v>
      </c>
      <c r="O39" s="13">
        <v>5166662</v>
      </c>
      <c r="P39" s="13">
        <v>5373707</v>
      </c>
      <c r="Q39" s="13">
        <v>5935538</v>
      </c>
      <c r="R39" s="13">
        <v>6020631</v>
      </c>
      <c r="S39" s="13">
        <v>6063983</v>
      </c>
      <c r="T39" s="13">
        <v>6157903</v>
      </c>
      <c r="U39" s="7"/>
      <c r="V39" s="7"/>
      <c r="W39" s="7"/>
      <c r="X39" s="7"/>
      <c r="Y39" s="7"/>
      <c r="Z39" s="7"/>
    </row>
    <row r="40" ht="12.75" customHeight="1">
      <c r="A40" s="11">
        <v>441</v>
      </c>
      <c r="B40" t="s" s="12">
        <v>69</v>
      </c>
      <c r="C40" s="13">
        <v>2047354</v>
      </c>
      <c r="D40" s="13">
        <v>1543604</v>
      </c>
      <c r="E40" s="13">
        <v>1764414</v>
      </c>
      <c r="F40" s="13">
        <v>1853353</v>
      </c>
      <c r="G40" s="13">
        <v>2331896</v>
      </c>
      <c r="H40" s="13">
        <v>2453700</v>
      </c>
      <c r="I40" s="13">
        <v>2496714</v>
      </c>
      <c r="J40" s="13">
        <v>2625407</v>
      </c>
      <c r="K40" s="13">
        <v>2753322</v>
      </c>
      <c r="L40" s="13">
        <v>2846912</v>
      </c>
      <c r="M40" s="13">
        <v>2924944</v>
      </c>
      <c r="N40" s="13">
        <v>3025958</v>
      </c>
      <c r="O40" s="13">
        <v>3089503</v>
      </c>
      <c r="P40" s="13">
        <v>3144915</v>
      </c>
      <c r="Q40" s="13">
        <v>3273622</v>
      </c>
      <c r="R40" s="13">
        <v>3301385</v>
      </c>
      <c r="S40" s="13">
        <v>3212896</v>
      </c>
      <c r="T40" s="13">
        <v>3232438</v>
      </c>
      <c r="U40" s="7"/>
      <c r="V40" s="7"/>
      <c r="W40" s="7"/>
      <c r="X40" s="7"/>
      <c r="Y40" s="7"/>
      <c r="Z40" s="7"/>
    </row>
    <row r="41" ht="12.75" customHeight="1">
      <c r="A41" s="11">
        <v>469</v>
      </c>
      <c r="B41" t="s" s="12">
        <v>70</v>
      </c>
      <c r="C41" s="13">
        <v>3776606</v>
      </c>
      <c r="D41" s="13">
        <v>3293745</v>
      </c>
      <c r="E41" s="13">
        <v>3514381</v>
      </c>
      <c r="F41" s="13">
        <v>3563878</v>
      </c>
      <c r="G41" s="13">
        <v>3634808</v>
      </c>
      <c r="H41" s="13">
        <v>4043664</v>
      </c>
      <c r="I41" s="13">
        <v>4029270</v>
      </c>
      <c r="J41" s="13">
        <v>4409299</v>
      </c>
      <c r="K41" s="13">
        <v>4723672</v>
      </c>
      <c r="L41" s="13">
        <v>5181887</v>
      </c>
      <c r="M41" s="13">
        <v>5045698</v>
      </c>
      <c r="N41" s="13">
        <v>5232132.13</v>
      </c>
      <c r="O41" s="13">
        <v>6062522.76</v>
      </c>
      <c r="P41" s="13">
        <v>6344542</v>
      </c>
      <c r="Q41" s="13">
        <v>6478490</v>
      </c>
      <c r="R41" s="13">
        <v>6662965.82</v>
      </c>
      <c r="S41" s="13">
        <v>6202901.24</v>
      </c>
      <c r="T41" s="13">
        <v>6887202.63</v>
      </c>
      <c r="U41" s="7"/>
      <c r="V41" s="7"/>
      <c r="W41" s="7"/>
      <c r="X41" s="7"/>
      <c r="Y41" s="7"/>
      <c r="Z41" s="7"/>
    </row>
    <row r="42" ht="12.75" customHeight="1">
      <c r="A42" s="11">
        <v>476</v>
      </c>
      <c r="B42" t="s" s="12">
        <v>71</v>
      </c>
      <c r="C42" s="13">
        <v>4697799</v>
      </c>
      <c r="D42" s="13">
        <v>3598548</v>
      </c>
      <c r="E42" s="13">
        <v>3361383</v>
      </c>
      <c r="F42" s="13">
        <v>3769776</v>
      </c>
      <c r="G42" s="13">
        <v>3771512</v>
      </c>
      <c r="H42" s="13">
        <v>3857062</v>
      </c>
      <c r="I42" s="13">
        <v>4177962</v>
      </c>
      <c r="J42" s="13">
        <v>4178541</v>
      </c>
      <c r="K42" s="13">
        <v>4234501</v>
      </c>
      <c r="L42" s="13">
        <v>4811726</v>
      </c>
      <c r="M42" s="13">
        <v>4811726</v>
      </c>
      <c r="N42" s="13">
        <v>4746480</v>
      </c>
      <c r="O42" s="13">
        <v>5561815</v>
      </c>
      <c r="P42" s="13">
        <v>6108934</v>
      </c>
      <c r="Q42" s="13">
        <v>5945794</v>
      </c>
      <c r="R42" s="13">
        <v>6769730</v>
      </c>
      <c r="S42" s="13">
        <v>6985777</v>
      </c>
      <c r="T42" s="13">
        <v>6996521</v>
      </c>
      <c r="U42" s="7"/>
      <c r="V42" s="7"/>
      <c r="W42" s="7"/>
      <c r="X42" s="7"/>
      <c r="Y42" s="7"/>
      <c r="Z42" s="7"/>
    </row>
    <row r="43" ht="12.75" customHeight="1">
      <c r="A43" s="11">
        <v>485</v>
      </c>
      <c r="B43" t="s" s="12">
        <v>72</v>
      </c>
      <c r="C43" s="13">
        <v>1611810</v>
      </c>
      <c r="D43" s="13">
        <v>1108509</v>
      </c>
      <c r="E43" s="13">
        <v>1117369</v>
      </c>
      <c r="F43" s="13">
        <v>1261567</v>
      </c>
      <c r="G43" s="13">
        <v>1418356</v>
      </c>
      <c r="H43" s="13">
        <v>1466654</v>
      </c>
      <c r="I43" s="13">
        <v>1435084</v>
      </c>
      <c r="J43" s="13">
        <v>1554605</v>
      </c>
      <c r="K43" s="13">
        <v>1674462</v>
      </c>
      <c r="L43" s="13">
        <v>1769077</v>
      </c>
      <c r="M43" s="13">
        <v>1679084</v>
      </c>
      <c r="N43" s="13">
        <v>1646088</v>
      </c>
      <c r="O43" s="13">
        <v>1782065</v>
      </c>
      <c r="P43" s="13">
        <v>1974932</v>
      </c>
      <c r="Q43" s="13">
        <v>2362230</v>
      </c>
      <c r="R43" s="13">
        <v>2404022</v>
      </c>
      <c r="S43" s="13">
        <v>2432692</v>
      </c>
      <c r="T43" s="13">
        <v>2569539</v>
      </c>
      <c r="U43" s="7"/>
      <c r="V43" s="7"/>
      <c r="W43" s="7"/>
      <c r="X43" s="7"/>
      <c r="Y43" s="7"/>
      <c r="Z43" s="7"/>
    </row>
    <row r="44" ht="12.75" customHeight="1">
      <c r="A44" s="11">
        <v>490</v>
      </c>
      <c r="B44" t="s" s="12">
        <v>73</v>
      </c>
      <c r="C44" s="13">
        <v>1413662</v>
      </c>
      <c r="D44" s="13">
        <v>1079711</v>
      </c>
      <c r="E44" s="13">
        <v>1140995</v>
      </c>
      <c r="F44" s="13">
        <v>1137428</v>
      </c>
      <c r="G44" s="13">
        <v>1220006</v>
      </c>
      <c r="H44" s="13">
        <v>1553988</v>
      </c>
      <c r="I44" s="13">
        <v>1548964</v>
      </c>
      <c r="J44" s="13">
        <v>1567556</v>
      </c>
      <c r="K44" s="13">
        <v>1543411</v>
      </c>
      <c r="L44" s="13">
        <v>1795250</v>
      </c>
      <c r="M44" s="13">
        <v>1916729</v>
      </c>
      <c r="N44" s="13">
        <v>1939338</v>
      </c>
      <c r="O44" s="13">
        <v>2138342</v>
      </c>
      <c r="P44" s="13">
        <v>2463694</v>
      </c>
      <c r="Q44" s="13">
        <v>2718046</v>
      </c>
      <c r="R44" s="13">
        <v>2718073</v>
      </c>
      <c r="S44" s="13">
        <v>2569027</v>
      </c>
      <c r="T44" s="13">
        <v>2522113</v>
      </c>
      <c r="U44" s="7"/>
      <c r="V44" s="7"/>
      <c r="W44" s="7"/>
      <c r="X44" s="7"/>
      <c r="Y44" s="7"/>
      <c r="Z44" s="7"/>
    </row>
    <row r="45" ht="12.75" customHeight="1">
      <c r="A45" s="11">
        <v>497</v>
      </c>
      <c r="B45" t="s" s="12">
        <v>74</v>
      </c>
      <c r="C45" s="13">
        <v>2668841</v>
      </c>
      <c r="D45" s="13">
        <v>2206964</v>
      </c>
      <c r="E45" s="13">
        <v>2185781</v>
      </c>
      <c r="F45" s="13">
        <v>2349943</v>
      </c>
      <c r="G45" s="13">
        <v>2374793</v>
      </c>
      <c r="H45" s="13">
        <v>3001037</v>
      </c>
      <c r="I45" s="13">
        <v>3402039</v>
      </c>
      <c r="J45" s="13">
        <v>3184085</v>
      </c>
      <c r="K45" s="13">
        <v>3671236</v>
      </c>
      <c r="L45" s="13">
        <v>4019395</v>
      </c>
      <c r="M45" s="13">
        <v>3863220</v>
      </c>
      <c r="N45" s="13">
        <v>3665125</v>
      </c>
      <c r="O45" s="13">
        <v>4273338</v>
      </c>
      <c r="P45" s="13">
        <v>4205684</v>
      </c>
      <c r="Q45" s="13">
        <v>4752887</v>
      </c>
      <c r="R45" s="13">
        <v>4864734</v>
      </c>
      <c r="S45" s="13">
        <v>5103606</v>
      </c>
      <c r="T45" s="13">
        <v>5594989</v>
      </c>
      <c r="U45" s="7"/>
      <c r="V45" s="7"/>
      <c r="W45" s="7"/>
      <c r="X45" s="7"/>
      <c r="Y45" s="7"/>
      <c r="Z45" s="7"/>
    </row>
    <row r="46" ht="12.75" customHeight="1">
      <c r="A46" s="11">
        <v>602</v>
      </c>
      <c r="B46" t="s" s="12">
        <v>75</v>
      </c>
      <c r="C46" s="13">
        <v>2610308</v>
      </c>
      <c r="D46" s="13">
        <v>2359435</v>
      </c>
      <c r="E46" s="13">
        <v>2519811</v>
      </c>
      <c r="F46" s="13">
        <v>2571839</v>
      </c>
      <c r="G46" s="13">
        <v>2656284</v>
      </c>
      <c r="H46" s="13">
        <v>2864986</v>
      </c>
      <c r="I46" s="13">
        <v>2771397</v>
      </c>
      <c r="J46" s="13">
        <v>3036227</v>
      </c>
      <c r="K46" s="13">
        <v>2892472</v>
      </c>
      <c r="L46" s="13">
        <v>3183395</v>
      </c>
      <c r="M46" s="13">
        <v>3034004</v>
      </c>
      <c r="N46" s="13">
        <v>2974312</v>
      </c>
      <c r="O46" s="13">
        <v>3353034</v>
      </c>
      <c r="P46" s="13">
        <v>3416251</v>
      </c>
      <c r="Q46" s="13">
        <v>3894357</v>
      </c>
      <c r="R46" s="13">
        <v>4222385</v>
      </c>
      <c r="S46" s="13">
        <v>4337509</v>
      </c>
      <c r="T46" s="13">
        <v>4135314</v>
      </c>
      <c r="U46" s="7"/>
      <c r="V46" s="7"/>
      <c r="W46" s="7"/>
      <c r="X46" s="7"/>
      <c r="Y46" s="7"/>
      <c r="Z46" s="7"/>
    </row>
    <row r="47" ht="12.75" customHeight="1">
      <c r="A47" s="11">
        <v>609</v>
      </c>
      <c r="B47" t="s" s="12">
        <v>76</v>
      </c>
      <c r="C47" s="13">
        <v>1830675</v>
      </c>
      <c r="D47" s="13">
        <v>1310555</v>
      </c>
      <c r="E47" s="13">
        <v>1250557</v>
      </c>
      <c r="F47" s="13">
        <v>1343398</v>
      </c>
      <c r="G47" s="13">
        <v>1355846</v>
      </c>
      <c r="H47" s="13">
        <v>1459568</v>
      </c>
      <c r="I47" s="13">
        <v>1600675</v>
      </c>
      <c r="J47" s="13">
        <v>1620522</v>
      </c>
      <c r="K47" s="13">
        <v>1638088</v>
      </c>
      <c r="L47" s="13">
        <v>1701469</v>
      </c>
      <c r="M47" s="13">
        <v>1578838</v>
      </c>
      <c r="N47" s="13">
        <v>1604132</v>
      </c>
      <c r="O47" s="13">
        <v>1905132</v>
      </c>
      <c r="P47" s="13">
        <v>2164967</v>
      </c>
      <c r="Q47" s="13">
        <v>2410384</v>
      </c>
      <c r="R47" s="13">
        <v>2449126</v>
      </c>
      <c r="S47" s="13">
        <v>2480610</v>
      </c>
      <c r="T47" s="13">
        <v>2520929</v>
      </c>
      <c r="U47" s="7"/>
      <c r="V47" s="7"/>
      <c r="W47" s="7"/>
      <c r="X47" s="7"/>
      <c r="Y47" s="7"/>
      <c r="Z47" s="7"/>
    </row>
    <row r="48" ht="12.75" customHeight="1">
      <c r="A48" s="11">
        <v>616</v>
      </c>
      <c r="B48" t="s" s="12">
        <v>77</v>
      </c>
      <c r="C48" s="13">
        <v>2245744</v>
      </c>
      <c r="D48" s="13">
        <v>2286452</v>
      </c>
      <c r="E48" s="13">
        <v>2348673</v>
      </c>
      <c r="F48" s="13">
        <v>2535006</v>
      </c>
      <c r="G48" s="13">
        <v>2584772</v>
      </c>
      <c r="H48" s="13">
        <v>2614153</v>
      </c>
      <c r="I48" s="13">
        <v>2893502</v>
      </c>
      <c r="J48" s="13">
        <v>2946413</v>
      </c>
      <c r="K48" s="13">
        <v>2996009</v>
      </c>
      <c r="L48" s="13">
        <v>2870914</v>
      </c>
      <c r="M48" s="13">
        <v>2879450</v>
      </c>
      <c r="N48" s="13">
        <v>3366827</v>
      </c>
      <c r="O48" s="13">
        <v>3421485</v>
      </c>
      <c r="P48" s="13">
        <v>3509492</v>
      </c>
      <c r="Q48" s="13">
        <v>4159443</v>
      </c>
      <c r="R48" s="13">
        <v>4384980</v>
      </c>
      <c r="S48" s="13">
        <v>3795188</v>
      </c>
      <c r="T48" s="13">
        <v>3470123</v>
      </c>
      <c r="U48" s="7"/>
      <c r="V48" s="7"/>
      <c r="W48" s="7"/>
      <c r="X48" s="7"/>
      <c r="Y48" s="7"/>
      <c r="Z48" s="7"/>
    </row>
    <row r="49" ht="12.75" customHeight="1">
      <c r="A49" s="11">
        <v>623</v>
      </c>
      <c r="B49" t="s" s="12">
        <v>78</v>
      </c>
      <c r="C49" s="13">
        <v>805160</v>
      </c>
      <c r="D49" s="13">
        <v>638268</v>
      </c>
      <c r="E49" s="13">
        <v>508080</v>
      </c>
      <c r="F49" s="13">
        <v>781920</v>
      </c>
      <c r="G49" s="13">
        <v>459814</v>
      </c>
      <c r="H49" s="13">
        <v>671811</v>
      </c>
      <c r="I49" s="13">
        <v>785989</v>
      </c>
      <c r="J49" s="13">
        <v>843486</v>
      </c>
      <c r="K49" s="13">
        <v>890321</v>
      </c>
      <c r="L49" s="13">
        <v>1004135</v>
      </c>
      <c r="M49" s="13">
        <v>971752</v>
      </c>
      <c r="N49" s="13">
        <v>1185396</v>
      </c>
      <c r="O49" s="13">
        <v>1207150</v>
      </c>
      <c r="P49" s="13">
        <v>1117818</v>
      </c>
      <c r="Q49" s="13">
        <v>1134318</v>
      </c>
      <c r="R49" s="13">
        <v>1404432</v>
      </c>
      <c r="S49" s="13">
        <v>1554573</v>
      </c>
      <c r="T49" s="13">
        <v>1490039</v>
      </c>
      <c r="U49" s="7"/>
      <c r="V49" s="7"/>
      <c r="W49" s="7"/>
      <c r="X49" s="7"/>
      <c r="Y49" s="7"/>
      <c r="Z49" s="7"/>
    </row>
    <row r="50" ht="12.75" customHeight="1">
      <c r="A50" s="11">
        <v>637</v>
      </c>
      <c r="B50" t="s" s="12">
        <v>79</v>
      </c>
      <c r="C50" s="13">
        <v>1627337</v>
      </c>
      <c r="D50" s="13">
        <v>1332189</v>
      </c>
      <c r="E50" s="13">
        <v>1379708</v>
      </c>
      <c r="F50" s="13">
        <v>1486793</v>
      </c>
      <c r="G50" s="13">
        <v>1678357</v>
      </c>
      <c r="H50" s="13">
        <v>2011468</v>
      </c>
      <c r="I50" s="13">
        <v>1957207</v>
      </c>
      <c r="J50" s="13">
        <v>1956006</v>
      </c>
      <c r="K50" s="13">
        <v>2113223</v>
      </c>
      <c r="L50" s="13">
        <v>2438032</v>
      </c>
      <c r="M50" s="13">
        <v>2298150</v>
      </c>
      <c r="N50" s="13">
        <v>2516767</v>
      </c>
      <c r="O50" s="13">
        <v>2798145</v>
      </c>
      <c r="P50" s="13">
        <v>2924079</v>
      </c>
      <c r="Q50" s="13">
        <v>3244833</v>
      </c>
      <c r="R50" s="13">
        <v>3281834</v>
      </c>
      <c r="S50" s="13">
        <v>3277952</v>
      </c>
      <c r="T50" s="13">
        <v>3136707</v>
      </c>
      <c r="U50" s="7"/>
      <c r="V50" s="7"/>
      <c r="W50" s="7"/>
      <c r="X50" s="7"/>
      <c r="Y50" s="7"/>
      <c r="Z50" s="7"/>
    </row>
    <row r="51" ht="12.75" customHeight="1">
      <c r="A51" s="11">
        <v>657</v>
      </c>
      <c r="B51" t="s" s="12">
        <v>80</v>
      </c>
      <c r="C51" s="13">
        <v>761649</v>
      </c>
      <c r="D51" s="13">
        <v>602403</v>
      </c>
      <c r="E51" s="13">
        <v>601536</v>
      </c>
      <c r="F51" s="13">
        <v>674436</v>
      </c>
      <c r="G51" s="13">
        <v>620064</v>
      </c>
      <c r="H51" s="13">
        <v>657456</v>
      </c>
      <c r="I51" s="13">
        <v>845893</v>
      </c>
      <c r="J51" s="13">
        <v>752037</v>
      </c>
      <c r="K51" s="13">
        <v>847719</v>
      </c>
      <c r="L51" s="13">
        <v>998477</v>
      </c>
      <c r="M51" s="13">
        <v>1141904</v>
      </c>
      <c r="N51" s="13">
        <v>923143</v>
      </c>
      <c r="O51" s="13">
        <v>1067790</v>
      </c>
      <c r="P51" s="13">
        <v>1266191</v>
      </c>
      <c r="Q51" s="13">
        <v>1307090</v>
      </c>
      <c r="R51" s="13">
        <v>1292456</v>
      </c>
      <c r="S51" s="13">
        <v>1143404</v>
      </c>
      <c r="T51" s="13">
        <v>1064515</v>
      </c>
      <c r="U51" s="7"/>
      <c r="V51" s="7"/>
      <c r="W51" s="7"/>
      <c r="X51" s="7"/>
      <c r="Y51" s="7"/>
      <c r="Z51" s="7"/>
    </row>
    <row r="52" ht="12.75" customHeight="1">
      <c r="A52" s="11">
        <v>658</v>
      </c>
      <c r="B52" t="s" s="12">
        <v>81</v>
      </c>
      <c r="C52" s="13">
        <v>2525213</v>
      </c>
      <c r="D52" s="13">
        <v>1876338</v>
      </c>
      <c r="E52" s="13">
        <v>1850028</v>
      </c>
      <c r="F52" s="13">
        <v>1887187</v>
      </c>
      <c r="G52" s="13">
        <v>2611691</v>
      </c>
      <c r="H52" s="13">
        <v>2393822</v>
      </c>
      <c r="I52" s="13">
        <v>2490360</v>
      </c>
      <c r="J52" s="13">
        <v>2509659</v>
      </c>
      <c r="K52" s="13">
        <v>2633994</v>
      </c>
      <c r="L52" s="13">
        <v>2712263</v>
      </c>
      <c r="M52" s="13">
        <v>2567605</v>
      </c>
      <c r="N52" s="13">
        <v>2596892</v>
      </c>
      <c r="O52" s="13">
        <v>2873554</v>
      </c>
      <c r="P52" s="13">
        <v>2817628</v>
      </c>
      <c r="Q52" s="13">
        <v>3079816</v>
      </c>
      <c r="R52" s="13">
        <v>3347227</v>
      </c>
      <c r="S52" s="13">
        <v>3409654</v>
      </c>
      <c r="T52" s="13">
        <v>3510487</v>
      </c>
      <c r="U52" s="7"/>
      <c r="V52" s="7"/>
      <c r="W52" s="7"/>
      <c r="X52" s="7"/>
      <c r="Y52" s="7"/>
      <c r="Z52" s="7"/>
    </row>
    <row r="53" ht="12.75" customHeight="1">
      <c r="A53" s="11">
        <v>665</v>
      </c>
      <c r="B53" t="s" s="12">
        <v>82</v>
      </c>
      <c r="C53" s="13">
        <v>2688630</v>
      </c>
      <c r="D53" s="13">
        <v>1923213</v>
      </c>
      <c r="E53" s="13">
        <v>2276022</v>
      </c>
      <c r="F53" s="13">
        <v>2041738</v>
      </c>
      <c r="G53" s="13">
        <v>1988406</v>
      </c>
      <c r="H53" s="13">
        <v>2126678</v>
      </c>
      <c r="I53" s="13">
        <v>2477459</v>
      </c>
      <c r="J53" s="13">
        <v>2658815</v>
      </c>
      <c r="K53" s="13">
        <v>2578526</v>
      </c>
      <c r="L53" s="13">
        <v>2655505</v>
      </c>
      <c r="M53" s="13">
        <v>2659131</v>
      </c>
      <c r="N53" s="13">
        <v>3063796</v>
      </c>
      <c r="O53" s="13">
        <v>3133722</v>
      </c>
      <c r="P53" s="13">
        <v>3714272</v>
      </c>
      <c r="Q53" s="13">
        <v>3808056</v>
      </c>
      <c r="R53" s="13">
        <v>3928699</v>
      </c>
      <c r="S53" s="13">
        <v>4070936</v>
      </c>
      <c r="T53" s="13">
        <v>4085650</v>
      </c>
      <c r="U53" s="7"/>
      <c r="V53" s="7"/>
      <c r="W53" s="7"/>
      <c r="X53" s="7"/>
      <c r="Y53" s="7"/>
      <c r="Z53" s="7"/>
    </row>
    <row r="54" ht="12.75" customHeight="1">
      <c r="A54" s="11">
        <v>700</v>
      </c>
      <c r="B54" t="s" s="12">
        <v>83</v>
      </c>
      <c r="C54" s="13">
        <v>3202603</v>
      </c>
      <c r="D54" s="13">
        <v>2540578</v>
      </c>
      <c r="E54" s="13">
        <v>2612162</v>
      </c>
      <c r="F54" s="13">
        <v>2730820</v>
      </c>
      <c r="G54" s="13">
        <v>2756664</v>
      </c>
      <c r="H54" s="13">
        <v>2901701</v>
      </c>
      <c r="I54" s="13">
        <v>2709267</v>
      </c>
      <c r="J54" s="13">
        <v>2654752</v>
      </c>
      <c r="K54" s="13">
        <v>2834543</v>
      </c>
      <c r="L54" s="13">
        <v>2790135</v>
      </c>
      <c r="M54" s="13">
        <v>2822049</v>
      </c>
      <c r="N54" s="13">
        <v>3030917</v>
      </c>
      <c r="O54" s="13">
        <v>3199619</v>
      </c>
      <c r="P54" s="13">
        <v>3390758</v>
      </c>
      <c r="Q54" s="13">
        <v>3506429</v>
      </c>
      <c r="R54" s="13">
        <v>3614627</v>
      </c>
      <c r="S54" s="13">
        <v>3591969</v>
      </c>
      <c r="T54" s="13">
        <v>3531154</v>
      </c>
      <c r="U54" s="7"/>
      <c r="V54" s="7"/>
      <c r="W54" s="7"/>
      <c r="X54" s="7"/>
      <c r="Y54" s="7"/>
      <c r="Z54" s="7"/>
    </row>
    <row r="55" ht="12.75" customHeight="1">
      <c r="A55" s="11">
        <v>714</v>
      </c>
      <c r="B55" t="s" s="12">
        <v>84</v>
      </c>
      <c r="C55" s="13">
        <v>49185313</v>
      </c>
      <c r="D55" s="13">
        <v>48614194</v>
      </c>
      <c r="E55" s="13">
        <v>50250277</v>
      </c>
      <c r="F55" s="13">
        <v>52085445</v>
      </c>
      <c r="G55" s="13">
        <v>53003717</v>
      </c>
      <c r="H55" s="13">
        <v>56472043</v>
      </c>
      <c r="I55" s="13">
        <v>58821475</v>
      </c>
      <c r="J55" s="13">
        <v>61440954</v>
      </c>
      <c r="K55" s="13">
        <v>63719827</v>
      </c>
      <c r="L55" s="13">
        <v>66353033</v>
      </c>
      <c r="M55" s="13">
        <v>68684340</v>
      </c>
      <c r="N55" s="13">
        <v>72144462</v>
      </c>
      <c r="O55" s="13">
        <v>73267926</v>
      </c>
      <c r="P55" s="13">
        <v>77039237</v>
      </c>
      <c r="Q55" s="13">
        <v>77645705</v>
      </c>
      <c r="R55" s="13">
        <v>77895724</v>
      </c>
      <c r="S55" s="13">
        <v>72278284</v>
      </c>
      <c r="T55" s="13">
        <v>72204790</v>
      </c>
      <c r="U55" s="7"/>
      <c r="V55" s="7"/>
      <c r="W55" s="7"/>
      <c r="X55" s="7"/>
      <c r="Y55" s="7"/>
      <c r="Z55" s="7"/>
    </row>
    <row r="56" ht="12.75" customHeight="1">
      <c r="A56" s="11">
        <v>721</v>
      </c>
      <c r="B56" t="s" s="12">
        <v>85</v>
      </c>
      <c r="C56" s="13">
        <v>11872030</v>
      </c>
      <c r="D56" s="13">
        <v>11683745</v>
      </c>
      <c r="E56" s="13">
        <v>12113803</v>
      </c>
      <c r="F56" s="13">
        <v>12318525</v>
      </c>
      <c r="G56" s="13">
        <v>10476840</v>
      </c>
      <c r="H56" s="13">
        <v>10777570</v>
      </c>
      <c r="I56" s="13">
        <v>10108693</v>
      </c>
      <c r="J56" s="13">
        <v>9960398</v>
      </c>
      <c r="K56" s="13">
        <v>10587403</v>
      </c>
      <c r="L56" s="13">
        <v>10611549</v>
      </c>
      <c r="M56" s="13">
        <v>10884638</v>
      </c>
      <c r="N56" s="13">
        <v>10939495</v>
      </c>
      <c r="O56" s="13">
        <v>11546700</v>
      </c>
      <c r="P56" s="13">
        <v>13009422</v>
      </c>
      <c r="Q56" s="13">
        <v>13397920.78</v>
      </c>
      <c r="R56" s="13">
        <v>13263313</v>
      </c>
      <c r="S56" s="13">
        <v>13263313</v>
      </c>
      <c r="T56" s="13">
        <v>13313714</v>
      </c>
      <c r="U56" s="7"/>
      <c r="V56" s="7"/>
      <c r="W56" s="7"/>
      <c r="X56" s="7"/>
      <c r="Y56" s="7"/>
      <c r="Z56" s="7"/>
    </row>
    <row r="57" ht="12.75" customHeight="1">
      <c r="A57" s="11">
        <v>735</v>
      </c>
      <c r="B57" t="s" s="12">
        <v>86</v>
      </c>
      <c r="C57" s="13">
        <v>1431940</v>
      </c>
      <c r="D57" s="13">
        <v>1105110</v>
      </c>
      <c r="E57" s="13">
        <v>1338203</v>
      </c>
      <c r="F57" s="13">
        <v>1407755</v>
      </c>
      <c r="G57" s="13">
        <v>1713296</v>
      </c>
      <c r="H57" s="13">
        <v>1722044.28</v>
      </c>
      <c r="I57" s="13">
        <v>2017054</v>
      </c>
      <c r="J57" s="13">
        <v>2168897</v>
      </c>
      <c r="K57" s="13">
        <v>2021007</v>
      </c>
      <c r="L57" s="13">
        <v>2158208</v>
      </c>
      <c r="M57" s="13">
        <v>2243172.98</v>
      </c>
      <c r="N57" s="13">
        <v>2188540.19</v>
      </c>
      <c r="O57" s="13">
        <v>2513270.59</v>
      </c>
      <c r="P57" s="13">
        <v>2715525.15</v>
      </c>
      <c r="Q57" s="13">
        <v>3028926.93</v>
      </c>
      <c r="R57" s="13">
        <v>2767470.44</v>
      </c>
      <c r="S57" s="13">
        <v>2775733</v>
      </c>
      <c r="T57" s="13">
        <v>3134627</v>
      </c>
      <c r="U57" s="7"/>
      <c r="V57" s="7"/>
      <c r="W57" s="7"/>
      <c r="X57" s="7"/>
      <c r="Y57" s="7"/>
      <c r="Z57" s="7"/>
    </row>
    <row r="58" ht="12.75" customHeight="1">
      <c r="A58" s="11">
        <v>777</v>
      </c>
      <c r="B58" t="s" s="12">
        <v>87</v>
      </c>
      <c r="C58" s="13">
        <v>12647541</v>
      </c>
      <c r="D58" s="13">
        <v>8689082</v>
      </c>
      <c r="E58" s="13">
        <v>10716319</v>
      </c>
      <c r="F58" s="13">
        <v>11025174</v>
      </c>
      <c r="G58" s="13">
        <v>11026634</v>
      </c>
      <c r="H58" s="13">
        <v>10893340.38</v>
      </c>
      <c r="I58" s="13">
        <v>10853954</v>
      </c>
      <c r="J58" s="13">
        <v>10753772</v>
      </c>
      <c r="K58" s="13">
        <v>11012137</v>
      </c>
      <c r="L58" s="13">
        <v>11962631</v>
      </c>
      <c r="M58" s="13">
        <v>11891430</v>
      </c>
      <c r="N58" s="13">
        <v>16286599</v>
      </c>
      <c r="O58" s="13">
        <v>18026825</v>
      </c>
      <c r="P58" s="13">
        <v>18351187</v>
      </c>
      <c r="Q58" s="13">
        <v>19021011</v>
      </c>
      <c r="R58" s="13">
        <v>19654103</v>
      </c>
      <c r="S58" s="13">
        <v>20359096</v>
      </c>
      <c r="T58" s="13">
        <v>20359096</v>
      </c>
      <c r="U58" s="7"/>
      <c r="V58" s="7"/>
      <c r="W58" s="7"/>
      <c r="X58" s="7"/>
      <c r="Y58" s="7"/>
      <c r="Z58" s="7"/>
    </row>
    <row r="59" ht="12.75" customHeight="1">
      <c r="A59" s="11">
        <v>840</v>
      </c>
      <c r="B59" t="s" s="12">
        <v>88</v>
      </c>
      <c r="C59" s="13">
        <v>663347</v>
      </c>
      <c r="D59" s="13">
        <v>662527</v>
      </c>
      <c r="E59" s="13">
        <v>682345</v>
      </c>
      <c r="F59" s="13">
        <v>732665</v>
      </c>
      <c r="G59" s="13">
        <v>866482</v>
      </c>
      <c r="H59" s="13">
        <v>847664</v>
      </c>
      <c r="I59" s="13">
        <v>921058</v>
      </c>
      <c r="J59" s="13">
        <v>1030933</v>
      </c>
      <c r="K59" s="13">
        <v>1270562</v>
      </c>
      <c r="L59" s="13">
        <v>1344976</v>
      </c>
      <c r="M59" s="13">
        <v>1097895</v>
      </c>
      <c r="N59" s="13">
        <v>1175420</v>
      </c>
      <c r="O59" s="13">
        <v>1127215</v>
      </c>
      <c r="P59" s="13">
        <v>1093105</v>
      </c>
      <c r="Q59" s="13">
        <v>1169176</v>
      </c>
      <c r="R59" s="13">
        <v>1140030</v>
      </c>
      <c r="S59" s="13">
        <v>1134887</v>
      </c>
      <c r="T59" s="13">
        <v>1220496</v>
      </c>
      <c r="U59" s="7"/>
      <c r="V59" s="7"/>
      <c r="W59" s="7"/>
      <c r="X59" s="7"/>
      <c r="Y59" s="7"/>
      <c r="Z59" s="7"/>
    </row>
    <row r="60" ht="12.75" customHeight="1">
      <c r="A60" s="11">
        <v>870</v>
      </c>
      <c r="B60" t="s" s="12">
        <v>89</v>
      </c>
      <c r="C60" s="13">
        <v>1482273</v>
      </c>
      <c r="D60" s="13">
        <v>1410772</v>
      </c>
      <c r="E60" s="13">
        <v>1374075</v>
      </c>
      <c r="F60" s="13">
        <v>1370265</v>
      </c>
      <c r="G60" s="13">
        <v>1435913</v>
      </c>
      <c r="H60" s="13">
        <v>1487843</v>
      </c>
      <c r="I60" s="13">
        <v>1486598</v>
      </c>
      <c r="J60" s="13">
        <v>1514223</v>
      </c>
      <c r="K60" s="13">
        <v>1510130</v>
      </c>
      <c r="L60" s="13">
        <v>1555118</v>
      </c>
      <c r="M60" s="13">
        <v>1632942</v>
      </c>
      <c r="N60" s="13">
        <v>1686895</v>
      </c>
      <c r="O60" s="13">
        <v>1808465.78</v>
      </c>
      <c r="P60" s="13">
        <v>1880975</v>
      </c>
      <c r="Q60" s="13">
        <v>2069857</v>
      </c>
      <c r="R60" s="13">
        <v>2152651</v>
      </c>
      <c r="S60" s="13">
        <v>2349867</v>
      </c>
      <c r="T60" s="13">
        <v>2693841</v>
      </c>
      <c r="U60" s="7"/>
      <c r="V60" s="7"/>
      <c r="W60" s="7"/>
      <c r="X60" s="7"/>
      <c r="Y60" s="7"/>
      <c r="Z60" s="7"/>
    </row>
    <row r="61" ht="12.75" customHeight="1">
      <c r="A61" s="11">
        <v>882</v>
      </c>
      <c r="B61" t="s" s="12">
        <v>90</v>
      </c>
      <c r="C61" s="13">
        <v>1442740</v>
      </c>
      <c r="D61" s="13">
        <v>1009831</v>
      </c>
      <c r="E61" s="13">
        <v>1112209</v>
      </c>
      <c r="F61" s="13">
        <v>1129980</v>
      </c>
      <c r="G61" s="13">
        <v>1202821</v>
      </c>
      <c r="H61" s="13">
        <v>1287523.75</v>
      </c>
      <c r="I61" s="13">
        <v>1341296</v>
      </c>
      <c r="J61" s="13">
        <v>1285407</v>
      </c>
      <c r="K61" s="13">
        <v>1400763</v>
      </c>
      <c r="L61" s="13">
        <v>1327878</v>
      </c>
      <c r="M61" s="13">
        <v>1253511</v>
      </c>
      <c r="N61" s="13">
        <v>1529867</v>
      </c>
      <c r="O61" s="13">
        <v>1532354</v>
      </c>
      <c r="P61" s="13">
        <v>1569755.5</v>
      </c>
      <c r="Q61" s="13">
        <v>1746785</v>
      </c>
      <c r="R61" s="13">
        <v>1989501</v>
      </c>
      <c r="S61" s="13">
        <v>1993996</v>
      </c>
      <c r="T61" s="13">
        <v>2122627</v>
      </c>
      <c r="U61" s="7"/>
      <c r="V61" s="7"/>
      <c r="W61" s="7"/>
      <c r="X61" s="7"/>
      <c r="Y61" s="7"/>
      <c r="Z61" s="7"/>
    </row>
    <row r="62" ht="12.75" customHeight="1">
      <c r="A62" s="11">
        <v>896</v>
      </c>
      <c r="B62" t="s" s="12">
        <v>91</v>
      </c>
      <c r="C62" s="13">
        <v>3375370</v>
      </c>
      <c r="D62" s="13">
        <v>3548084</v>
      </c>
      <c r="E62" s="13">
        <v>3872847</v>
      </c>
      <c r="F62" s="13">
        <v>4043026</v>
      </c>
      <c r="G62" s="13">
        <v>4394132</v>
      </c>
      <c r="H62" s="13">
        <v>4589634</v>
      </c>
      <c r="I62" s="13">
        <v>5021755</v>
      </c>
      <c r="J62" s="13">
        <v>5485691</v>
      </c>
      <c r="K62" s="13">
        <v>5583256</v>
      </c>
      <c r="L62" s="13">
        <v>5655656</v>
      </c>
      <c r="M62" s="13">
        <v>5836559</v>
      </c>
      <c r="N62" s="13">
        <v>6151435</v>
      </c>
      <c r="O62" s="13">
        <v>6549134</v>
      </c>
      <c r="P62" s="13">
        <v>6994544</v>
      </c>
      <c r="Q62" s="13">
        <v>7483543</v>
      </c>
      <c r="R62" s="13">
        <v>7958114</v>
      </c>
      <c r="S62" s="13">
        <v>7774154</v>
      </c>
      <c r="T62" s="13">
        <v>7658536</v>
      </c>
      <c r="U62" s="7"/>
      <c r="V62" s="7"/>
      <c r="W62" s="7"/>
      <c r="X62" s="7"/>
      <c r="Y62" s="7"/>
      <c r="Z62" s="7"/>
    </row>
    <row r="63" ht="12.75" customHeight="1">
      <c r="A63" s="11">
        <v>903</v>
      </c>
      <c r="B63" t="s" s="12">
        <v>92</v>
      </c>
      <c r="C63" s="13">
        <v>1456150</v>
      </c>
      <c r="D63" s="13">
        <v>1079854</v>
      </c>
      <c r="E63" s="13">
        <v>1305824</v>
      </c>
      <c r="F63" s="13">
        <v>1502450</v>
      </c>
      <c r="G63" s="13">
        <v>1580891</v>
      </c>
      <c r="H63" s="13">
        <v>1644429</v>
      </c>
      <c r="I63" s="13">
        <v>1829639</v>
      </c>
      <c r="J63" s="13">
        <v>1724689</v>
      </c>
      <c r="K63" s="13">
        <v>1929142</v>
      </c>
      <c r="L63" s="13">
        <v>2268711</v>
      </c>
      <c r="M63" s="13">
        <v>2264256</v>
      </c>
      <c r="N63" s="13">
        <v>2303055</v>
      </c>
      <c r="O63" s="13">
        <v>2543826</v>
      </c>
      <c r="P63" s="13">
        <v>2609402</v>
      </c>
      <c r="Q63" s="13">
        <v>2881544</v>
      </c>
      <c r="R63" s="13">
        <v>3125564</v>
      </c>
      <c r="S63" s="13">
        <v>2959845</v>
      </c>
      <c r="T63" s="13">
        <v>2926248</v>
      </c>
      <c r="U63" s="7"/>
      <c r="V63" s="7"/>
      <c r="W63" s="7"/>
      <c r="X63" s="7"/>
      <c r="Y63" s="7"/>
      <c r="Z63" s="7"/>
    </row>
    <row r="64" ht="12.75" customHeight="1">
      <c r="A64" s="11">
        <v>910</v>
      </c>
      <c r="B64" t="s" s="12">
        <v>93</v>
      </c>
      <c r="C64" s="13">
        <v>4198100</v>
      </c>
      <c r="D64" s="13">
        <v>3650200</v>
      </c>
      <c r="E64" s="13">
        <v>3643000</v>
      </c>
      <c r="F64" s="13">
        <v>3775000</v>
      </c>
      <c r="G64" s="13">
        <v>4015000</v>
      </c>
      <c r="H64" s="13">
        <v>4676000</v>
      </c>
      <c r="I64" s="13">
        <v>4726000</v>
      </c>
      <c r="J64" s="13">
        <v>4973717</v>
      </c>
      <c r="K64" s="13">
        <v>5222178</v>
      </c>
      <c r="L64" s="13">
        <v>5515731</v>
      </c>
      <c r="M64" s="13">
        <v>5845560</v>
      </c>
      <c r="N64" s="13">
        <v>6166670</v>
      </c>
      <c r="O64" s="13">
        <v>7026772</v>
      </c>
      <c r="P64" s="13">
        <v>7822552</v>
      </c>
      <c r="Q64" s="13">
        <v>7822344</v>
      </c>
      <c r="R64" s="13">
        <v>8033417</v>
      </c>
      <c r="S64" s="13">
        <v>8033417</v>
      </c>
      <c r="T64" s="13">
        <v>8416564</v>
      </c>
      <c r="U64" s="7"/>
      <c r="V64" s="7"/>
      <c r="W64" s="7"/>
      <c r="X64" s="7"/>
      <c r="Y64" s="7"/>
      <c r="Z64" s="7"/>
    </row>
    <row r="65" ht="12.75" customHeight="1">
      <c r="A65" s="11">
        <v>980</v>
      </c>
      <c r="B65" t="s" s="12">
        <v>94</v>
      </c>
      <c r="C65" s="13">
        <v>1191559</v>
      </c>
      <c r="D65" s="13">
        <v>1235253</v>
      </c>
      <c r="E65" s="13">
        <v>1443927</v>
      </c>
      <c r="F65" s="13">
        <v>1300798</v>
      </c>
      <c r="G65" s="13">
        <v>1427114</v>
      </c>
      <c r="H65" s="13">
        <v>1396830</v>
      </c>
      <c r="I65" s="13">
        <v>1304709</v>
      </c>
      <c r="J65" s="13">
        <v>1277811</v>
      </c>
      <c r="K65" s="13">
        <v>1384961</v>
      </c>
      <c r="L65" s="13">
        <v>1359266</v>
      </c>
      <c r="M65" s="13">
        <v>1294827</v>
      </c>
      <c r="N65" s="13">
        <v>1283565</v>
      </c>
      <c r="O65" s="13">
        <v>1462616</v>
      </c>
      <c r="P65" s="13">
        <v>1466239</v>
      </c>
      <c r="Q65" s="13">
        <v>1637140</v>
      </c>
      <c r="R65" s="13">
        <v>1853950</v>
      </c>
      <c r="S65" s="13">
        <v>1868198</v>
      </c>
      <c r="T65" s="13">
        <v>1904931</v>
      </c>
      <c r="U65" s="7"/>
      <c r="V65" s="7"/>
      <c r="W65" s="7"/>
      <c r="X65" s="7"/>
      <c r="Y65" s="7"/>
      <c r="Z65" s="7"/>
    </row>
    <row r="66" ht="12.75" customHeight="1">
      <c r="A66" s="11">
        <v>994</v>
      </c>
      <c r="B66" t="s" s="12">
        <v>95</v>
      </c>
      <c r="C66" s="13">
        <v>1302076</v>
      </c>
      <c r="D66" s="13">
        <v>989238</v>
      </c>
      <c r="E66" s="13">
        <v>931060</v>
      </c>
      <c r="F66" s="13">
        <v>911820</v>
      </c>
      <c r="G66" s="13">
        <v>980301</v>
      </c>
      <c r="H66" s="13">
        <v>1057637</v>
      </c>
      <c r="I66" s="13">
        <v>947253</v>
      </c>
      <c r="J66" s="13">
        <v>922859</v>
      </c>
      <c r="K66" s="13">
        <v>895759</v>
      </c>
      <c r="L66" s="13">
        <v>943801</v>
      </c>
      <c r="M66" s="13">
        <v>1026261</v>
      </c>
      <c r="N66" s="13">
        <v>1122874</v>
      </c>
      <c r="O66" s="13">
        <v>1063605</v>
      </c>
      <c r="P66" s="13">
        <v>1192471</v>
      </c>
      <c r="Q66" s="13">
        <v>1230614</v>
      </c>
      <c r="R66" s="13">
        <v>1389453</v>
      </c>
      <c r="S66" s="13">
        <v>1576588</v>
      </c>
      <c r="T66" s="13">
        <v>1516315</v>
      </c>
      <c r="U66" s="7"/>
      <c r="V66" s="7"/>
      <c r="W66" s="7"/>
      <c r="X66" s="7"/>
      <c r="Y66" s="7"/>
      <c r="Z66" s="7"/>
    </row>
    <row r="67" ht="12.75" customHeight="1">
      <c r="A67" s="11">
        <v>1015</v>
      </c>
      <c r="B67" t="s" s="12">
        <v>96</v>
      </c>
      <c r="C67" s="13">
        <v>15352947</v>
      </c>
      <c r="D67" s="13">
        <v>12987842</v>
      </c>
      <c r="E67" s="13">
        <v>13741916</v>
      </c>
      <c r="F67" s="13">
        <v>13872896</v>
      </c>
      <c r="G67" s="13">
        <v>14728867</v>
      </c>
      <c r="H67" s="13">
        <v>14032151</v>
      </c>
      <c r="I67" s="13">
        <v>16296834</v>
      </c>
      <c r="J67" s="13">
        <v>17159745</v>
      </c>
      <c r="K67" s="13">
        <v>19025519</v>
      </c>
      <c r="L67" s="13">
        <v>18487470</v>
      </c>
      <c r="M67" s="13">
        <v>18621991</v>
      </c>
      <c r="N67" s="13">
        <v>18926886</v>
      </c>
      <c r="O67" s="13">
        <v>19946696</v>
      </c>
      <c r="P67" s="13">
        <v>20803243</v>
      </c>
      <c r="Q67" s="13">
        <v>21937429</v>
      </c>
      <c r="R67" s="13">
        <v>21919033</v>
      </c>
      <c r="S67" s="13">
        <v>20250785</v>
      </c>
      <c r="T67" s="13">
        <v>19963762</v>
      </c>
      <c r="U67" s="7"/>
      <c r="V67" s="7"/>
      <c r="W67" s="7"/>
      <c r="X67" s="7"/>
      <c r="Y67" s="7"/>
      <c r="Z67" s="7"/>
    </row>
    <row r="68" ht="12.75" customHeight="1">
      <c r="A68" s="11">
        <v>1029</v>
      </c>
      <c r="B68" t="s" s="12">
        <v>97</v>
      </c>
      <c r="C68" s="13">
        <v>3073137</v>
      </c>
      <c r="D68" s="13">
        <v>2582354</v>
      </c>
      <c r="E68" s="13">
        <v>2505623</v>
      </c>
      <c r="F68" s="13">
        <v>3231646</v>
      </c>
      <c r="G68" s="13">
        <v>3328595</v>
      </c>
      <c r="H68" s="13">
        <v>3611521</v>
      </c>
      <c r="I68" s="13">
        <v>3473260</v>
      </c>
      <c r="J68" s="13">
        <v>3745081</v>
      </c>
      <c r="K68" s="13">
        <v>3854337</v>
      </c>
      <c r="L68" s="13">
        <v>4373895</v>
      </c>
      <c r="M68" s="13">
        <v>4122731</v>
      </c>
      <c r="N68" s="13">
        <v>4310486</v>
      </c>
      <c r="O68" s="13">
        <v>4574767</v>
      </c>
      <c r="P68" s="13">
        <v>5129400</v>
      </c>
      <c r="Q68" s="13">
        <v>5310199</v>
      </c>
      <c r="R68" s="13">
        <v>5547394</v>
      </c>
      <c r="S68" s="13">
        <v>5538607</v>
      </c>
      <c r="T68" s="13">
        <v>5299962</v>
      </c>
      <c r="U68" s="7"/>
      <c r="V68" s="7"/>
      <c r="W68" s="7"/>
      <c r="X68" s="7"/>
      <c r="Y68" s="7"/>
      <c r="Z68" s="7"/>
    </row>
    <row r="69" ht="12.75" customHeight="1">
      <c r="A69" s="11">
        <v>1071</v>
      </c>
      <c r="B69" t="s" s="12">
        <v>98</v>
      </c>
      <c r="C69" t="s" s="14">
        <v>99</v>
      </c>
      <c r="D69" t="s" s="14">
        <v>99</v>
      </c>
      <c r="E69" t="s" s="14">
        <v>99</v>
      </c>
      <c r="F69" t="s" s="14">
        <v>99</v>
      </c>
      <c r="G69" t="s" s="14">
        <v>99</v>
      </c>
      <c r="H69" t="s" s="14">
        <v>99</v>
      </c>
      <c r="I69" t="s" s="14">
        <v>99</v>
      </c>
      <c r="J69" t="s" s="14">
        <v>99</v>
      </c>
      <c r="K69" t="s" s="14">
        <v>99</v>
      </c>
      <c r="L69" t="s" s="14">
        <v>99</v>
      </c>
      <c r="M69" t="s" s="14">
        <v>99</v>
      </c>
      <c r="N69" t="s" s="14">
        <v>99</v>
      </c>
      <c r="O69" t="s" s="14">
        <v>99</v>
      </c>
      <c r="P69" t="s" s="14">
        <v>99</v>
      </c>
      <c r="Q69" s="13">
        <v>6926041</v>
      </c>
      <c r="R69" s="13">
        <v>7176041</v>
      </c>
      <c r="S69" s="13">
        <v>5795372</v>
      </c>
      <c r="T69" s="13">
        <v>6007790</v>
      </c>
      <c r="U69" s="7"/>
      <c r="V69" s="7"/>
      <c r="W69" s="7"/>
      <c r="X69" s="7"/>
      <c r="Y69" s="7"/>
      <c r="Z69" s="7"/>
    </row>
    <row r="70" ht="12.75" customHeight="1">
      <c r="A70" s="11">
        <v>1078</v>
      </c>
      <c r="B70" t="s" s="12">
        <v>100</v>
      </c>
      <c r="C70" s="13">
        <v>2608215</v>
      </c>
      <c r="D70" s="13">
        <v>1975108</v>
      </c>
      <c r="E70" s="13">
        <v>1991661</v>
      </c>
      <c r="F70" s="13">
        <v>2240848</v>
      </c>
      <c r="G70" s="13">
        <v>2662892</v>
      </c>
      <c r="H70" s="13">
        <v>2879680</v>
      </c>
      <c r="I70" s="13">
        <v>3283250</v>
      </c>
      <c r="J70" s="13">
        <v>3603950</v>
      </c>
      <c r="K70" s="13">
        <v>3976781</v>
      </c>
      <c r="L70" s="13">
        <v>4674315</v>
      </c>
      <c r="M70" s="13">
        <v>4733286</v>
      </c>
      <c r="N70" s="13">
        <v>5411471</v>
      </c>
      <c r="O70" s="13">
        <v>5723476</v>
      </c>
      <c r="P70" s="13">
        <v>6002310</v>
      </c>
      <c r="Q70" s="13">
        <v>6380699</v>
      </c>
      <c r="R70" t="s" s="14">
        <v>99</v>
      </c>
      <c r="S70" t="s" s="14">
        <v>99</v>
      </c>
      <c r="T70" t="s" s="14">
        <v>99</v>
      </c>
      <c r="U70" s="7"/>
      <c r="V70" s="7"/>
      <c r="W70" s="7"/>
      <c r="X70" s="7"/>
      <c r="Y70" s="7"/>
      <c r="Z70" s="7"/>
    </row>
    <row r="71" ht="13.65" customHeight="1">
      <c r="A71" s="15">
        <v>1080</v>
      </c>
      <c r="B71" t="s" s="16">
        <v>101</v>
      </c>
      <c r="C71" t="s" s="14">
        <v>99</v>
      </c>
      <c r="D71" t="s" s="14">
        <v>99</v>
      </c>
      <c r="E71" t="s" s="14">
        <v>99</v>
      </c>
      <c r="F71" t="s" s="14">
        <v>99</v>
      </c>
      <c r="G71" t="s" s="14">
        <v>99</v>
      </c>
      <c r="H71" t="s" s="14">
        <v>99</v>
      </c>
      <c r="I71" t="s" s="14">
        <v>99</v>
      </c>
      <c r="J71" t="s" s="14">
        <v>99</v>
      </c>
      <c r="K71" t="s" s="14">
        <v>99</v>
      </c>
      <c r="L71" t="s" s="14">
        <v>99</v>
      </c>
      <c r="M71" t="s" s="14">
        <v>99</v>
      </c>
      <c r="N71" t="s" s="14">
        <v>99</v>
      </c>
      <c r="O71" t="s" s="14">
        <v>99</v>
      </c>
      <c r="P71" t="s" s="14">
        <v>99</v>
      </c>
      <c r="Q71" t="s" s="14">
        <v>99</v>
      </c>
      <c r="R71" s="13">
        <v>8252196</v>
      </c>
      <c r="S71" s="13">
        <v>8593081</v>
      </c>
      <c r="T71" s="13">
        <v>8111637</v>
      </c>
      <c r="U71" s="7"/>
      <c r="V71" s="7"/>
      <c r="W71" s="7"/>
      <c r="X71" s="7"/>
      <c r="Y71" s="7"/>
      <c r="Z71" s="7"/>
    </row>
    <row r="72" ht="12.75" customHeight="1">
      <c r="A72" s="11">
        <v>1085</v>
      </c>
      <c r="B72" t="s" s="12">
        <v>102</v>
      </c>
      <c r="C72" s="13">
        <v>3029073</v>
      </c>
      <c r="D72" s="13">
        <v>2235142</v>
      </c>
      <c r="E72" s="13">
        <v>2379746</v>
      </c>
      <c r="F72" s="13">
        <v>2409104</v>
      </c>
      <c r="G72" s="13">
        <v>2564788</v>
      </c>
      <c r="H72" s="13">
        <v>2406406</v>
      </c>
      <c r="I72" s="13">
        <v>2692190</v>
      </c>
      <c r="J72" s="13">
        <v>3422208</v>
      </c>
      <c r="K72" s="13">
        <v>4012048</v>
      </c>
      <c r="L72" s="13">
        <v>4070788</v>
      </c>
      <c r="M72" s="13">
        <v>3813409</v>
      </c>
      <c r="N72" s="13">
        <v>4010205</v>
      </c>
      <c r="O72" s="13">
        <v>4367956</v>
      </c>
      <c r="P72" s="13">
        <v>4687172</v>
      </c>
      <c r="Q72" s="13">
        <v>4899953</v>
      </c>
      <c r="R72" s="13">
        <v>5109226</v>
      </c>
      <c r="S72" s="13">
        <v>5239664</v>
      </c>
      <c r="T72" s="13">
        <v>5406009</v>
      </c>
      <c r="U72" s="7"/>
      <c r="V72" s="7"/>
      <c r="W72" s="7"/>
      <c r="X72" s="7"/>
      <c r="Y72" s="7"/>
      <c r="Z72" s="7"/>
    </row>
    <row r="73" ht="12.75" customHeight="1">
      <c r="A73" s="11">
        <v>1092</v>
      </c>
      <c r="B73" t="s" s="12">
        <v>103</v>
      </c>
      <c r="C73" s="13">
        <v>12813714</v>
      </c>
      <c r="D73" s="13">
        <v>9221854</v>
      </c>
      <c r="E73" s="13">
        <v>10800154</v>
      </c>
      <c r="F73" s="13">
        <v>11275528</v>
      </c>
      <c r="G73" s="13">
        <v>12424822</v>
      </c>
      <c r="H73" s="13">
        <v>13585168</v>
      </c>
      <c r="I73" s="13">
        <v>14973404</v>
      </c>
      <c r="J73" s="13">
        <v>14943241</v>
      </c>
      <c r="K73" s="13">
        <v>15520489</v>
      </c>
      <c r="L73" s="13">
        <v>15845957</v>
      </c>
      <c r="M73" s="13">
        <v>16321819</v>
      </c>
      <c r="N73" s="13">
        <v>16998689</v>
      </c>
      <c r="O73" s="13">
        <v>16776071.69</v>
      </c>
      <c r="P73" s="13">
        <v>18004872</v>
      </c>
      <c r="Q73" s="13">
        <v>19802999</v>
      </c>
      <c r="R73" s="13">
        <v>20429412</v>
      </c>
      <c r="S73" s="13">
        <v>21204516</v>
      </c>
      <c r="T73" s="13">
        <v>22117917</v>
      </c>
      <c r="U73" s="7"/>
      <c r="V73" s="7"/>
      <c r="W73" s="7"/>
      <c r="X73" s="7"/>
      <c r="Y73" s="7"/>
      <c r="Z73" s="7"/>
    </row>
    <row r="74" ht="12.75" customHeight="1">
      <c r="A74" s="11">
        <v>1120</v>
      </c>
      <c r="B74" t="s" s="12">
        <v>104</v>
      </c>
      <c r="C74" s="13">
        <v>687047</v>
      </c>
      <c r="D74" s="13">
        <v>542569</v>
      </c>
      <c r="E74" s="13">
        <v>543301</v>
      </c>
      <c r="F74" s="13">
        <v>709628</v>
      </c>
      <c r="G74" s="13">
        <v>702132</v>
      </c>
      <c r="H74" s="13">
        <v>741964</v>
      </c>
      <c r="I74" s="13">
        <v>791233</v>
      </c>
      <c r="J74" s="13">
        <v>797921</v>
      </c>
      <c r="K74" s="13">
        <v>900793</v>
      </c>
      <c r="L74" s="13">
        <v>974748</v>
      </c>
      <c r="M74" s="13">
        <v>980532.71</v>
      </c>
      <c r="N74" s="13">
        <v>1009990</v>
      </c>
      <c r="O74" s="13">
        <v>1153962</v>
      </c>
      <c r="P74" s="13">
        <v>1233983</v>
      </c>
      <c r="Q74" s="13">
        <v>1203666.69</v>
      </c>
      <c r="R74" s="13">
        <v>1108318.71</v>
      </c>
      <c r="S74" s="13">
        <v>1137779.71</v>
      </c>
      <c r="T74" s="13">
        <v>1239287.21</v>
      </c>
      <c r="U74" s="7"/>
      <c r="V74" s="7"/>
      <c r="W74" s="7"/>
      <c r="X74" s="7"/>
      <c r="Y74" s="7"/>
      <c r="Z74" s="7"/>
    </row>
    <row r="75" ht="12.75" customHeight="1">
      <c r="A75" s="11">
        <v>1127</v>
      </c>
      <c r="B75" t="s" s="12">
        <v>105</v>
      </c>
      <c r="C75" s="13">
        <v>1363505</v>
      </c>
      <c r="D75" s="13">
        <v>1330716</v>
      </c>
      <c r="E75" s="13">
        <v>1184295</v>
      </c>
      <c r="F75" s="13">
        <v>1164388</v>
      </c>
      <c r="G75" s="13">
        <v>1388883</v>
      </c>
      <c r="H75" s="13">
        <v>1324993</v>
      </c>
      <c r="I75" s="13">
        <v>1464715</v>
      </c>
      <c r="J75" s="13">
        <v>1579033</v>
      </c>
      <c r="K75" s="13">
        <v>1615710</v>
      </c>
      <c r="L75" s="13">
        <v>1759711</v>
      </c>
      <c r="M75" s="13">
        <v>1605455</v>
      </c>
      <c r="N75" s="13">
        <v>1621745</v>
      </c>
      <c r="O75" s="13">
        <v>1865945</v>
      </c>
      <c r="P75" s="13">
        <v>1930227</v>
      </c>
      <c r="Q75" s="13">
        <v>2155684</v>
      </c>
      <c r="R75" s="13">
        <v>2166538</v>
      </c>
      <c r="S75" s="13">
        <v>2035826</v>
      </c>
      <c r="T75" s="13">
        <v>2035748</v>
      </c>
      <c r="U75" s="7"/>
      <c r="V75" s="7"/>
      <c r="W75" s="7"/>
      <c r="X75" s="7"/>
      <c r="Y75" s="7"/>
      <c r="Z75" s="7"/>
    </row>
    <row r="76" ht="12.75" customHeight="1">
      <c r="A76" s="11">
        <v>1134</v>
      </c>
      <c r="B76" t="s" s="12">
        <v>106</v>
      </c>
      <c r="C76" s="13">
        <v>3492463</v>
      </c>
      <c r="D76" s="13">
        <v>2988571</v>
      </c>
      <c r="E76" s="13">
        <v>3171670</v>
      </c>
      <c r="F76" s="13">
        <v>3302071</v>
      </c>
      <c r="G76" s="13">
        <v>4371534</v>
      </c>
      <c r="H76" s="13">
        <v>4095870</v>
      </c>
      <c r="I76" s="13">
        <v>3872901</v>
      </c>
      <c r="J76" s="13">
        <v>3933446</v>
      </c>
      <c r="K76" s="13">
        <v>3819964</v>
      </c>
      <c r="L76" s="13">
        <v>3850116</v>
      </c>
      <c r="M76" s="13">
        <v>3674957</v>
      </c>
      <c r="N76" s="13">
        <v>3875921</v>
      </c>
      <c r="O76" s="13">
        <v>4015380</v>
      </c>
      <c r="P76" s="13">
        <v>4219546</v>
      </c>
      <c r="Q76" s="13">
        <v>4577479</v>
      </c>
      <c r="R76" s="13">
        <v>4780708.45</v>
      </c>
      <c r="S76" s="13">
        <v>4878781</v>
      </c>
      <c r="T76" s="13">
        <v>4951622</v>
      </c>
      <c r="U76" s="7"/>
      <c r="V76" s="7"/>
      <c r="W76" s="7"/>
      <c r="X76" s="7"/>
      <c r="Y76" s="7"/>
      <c r="Z76" s="7"/>
    </row>
    <row r="77" ht="12.75" customHeight="1">
      <c r="A77" s="11">
        <v>1141</v>
      </c>
      <c r="B77" t="s" s="12">
        <v>107</v>
      </c>
      <c r="C77" s="13">
        <v>4136615</v>
      </c>
      <c r="D77" s="13">
        <v>3244408</v>
      </c>
      <c r="E77" s="13">
        <v>3674250</v>
      </c>
      <c r="F77" s="13">
        <v>3519611</v>
      </c>
      <c r="G77" s="13">
        <v>3697815</v>
      </c>
      <c r="H77" s="13">
        <v>4585579</v>
      </c>
      <c r="I77" s="13">
        <v>5033674</v>
      </c>
      <c r="J77" s="13">
        <v>5453044</v>
      </c>
      <c r="K77" s="13">
        <v>5120799</v>
      </c>
      <c r="L77" s="13">
        <v>5398233</v>
      </c>
      <c r="M77" s="13">
        <v>5476496</v>
      </c>
      <c r="N77" s="13">
        <v>5162923</v>
      </c>
      <c r="O77" s="13">
        <v>5345508</v>
      </c>
      <c r="P77" s="13">
        <v>5524336</v>
      </c>
      <c r="Q77" s="13">
        <v>6087987</v>
      </c>
      <c r="R77" s="13">
        <v>7198107</v>
      </c>
      <c r="S77" s="13">
        <v>6279330</v>
      </c>
      <c r="T77" s="13">
        <v>6346424</v>
      </c>
      <c r="U77" s="7"/>
      <c r="V77" s="7"/>
      <c r="W77" s="7"/>
      <c r="X77" s="7"/>
      <c r="Y77" s="7"/>
      <c r="Z77" s="7"/>
    </row>
    <row r="78" ht="12.75" customHeight="1">
      <c r="A78" s="11">
        <v>1155</v>
      </c>
      <c r="B78" t="s" s="12">
        <v>108</v>
      </c>
      <c r="C78" s="13">
        <v>1927359</v>
      </c>
      <c r="D78" s="13">
        <v>1384760</v>
      </c>
      <c r="E78" s="13">
        <v>1398743</v>
      </c>
      <c r="F78" s="13">
        <v>1927718</v>
      </c>
      <c r="G78" s="13">
        <v>1832500</v>
      </c>
      <c r="H78" s="13">
        <v>1981139</v>
      </c>
      <c r="I78" s="13">
        <v>2071227</v>
      </c>
      <c r="J78" s="13">
        <v>2215334</v>
      </c>
      <c r="K78" s="13">
        <v>2343441</v>
      </c>
      <c r="L78" s="13">
        <v>2572400</v>
      </c>
      <c r="M78" s="13">
        <v>2252588</v>
      </c>
      <c r="N78" s="13">
        <v>2506567</v>
      </c>
      <c r="O78" s="13">
        <v>2836077</v>
      </c>
      <c r="P78" s="13">
        <v>2945639.5</v>
      </c>
      <c r="Q78" s="13">
        <v>3365202.5</v>
      </c>
      <c r="R78" s="13">
        <v>3337807.26</v>
      </c>
      <c r="S78" s="13">
        <v>3337110</v>
      </c>
      <c r="T78" s="13">
        <v>3337353</v>
      </c>
      <c r="U78" s="7"/>
      <c r="V78" s="7"/>
      <c r="W78" s="7"/>
      <c r="X78" s="7"/>
      <c r="Y78" s="7"/>
      <c r="Z78" s="7"/>
    </row>
    <row r="79" ht="12.75" customHeight="1">
      <c r="A79" s="11">
        <v>1162</v>
      </c>
      <c r="B79" t="s" s="12">
        <v>109</v>
      </c>
      <c r="C79" s="13">
        <v>2327838</v>
      </c>
      <c r="D79" s="13">
        <v>2097356</v>
      </c>
      <c r="E79" s="13">
        <v>1837126</v>
      </c>
      <c r="F79" s="13">
        <v>2061772</v>
      </c>
      <c r="G79" s="13">
        <v>2223655</v>
      </c>
      <c r="H79" s="13">
        <v>2530757</v>
      </c>
      <c r="I79" s="13">
        <v>2485194</v>
      </c>
      <c r="J79" s="13">
        <v>2569245</v>
      </c>
      <c r="K79" s="13">
        <v>2671472</v>
      </c>
      <c r="L79" s="13">
        <v>2285614</v>
      </c>
      <c r="M79" s="13">
        <v>1972289</v>
      </c>
      <c r="N79" s="13">
        <v>2114497</v>
      </c>
      <c r="O79" s="13">
        <v>2618357</v>
      </c>
      <c r="P79" s="13">
        <v>2609216</v>
      </c>
      <c r="Q79" s="13">
        <v>2434580</v>
      </c>
      <c r="R79" s="13">
        <v>2455501</v>
      </c>
      <c r="S79" s="13">
        <v>2467292</v>
      </c>
      <c r="T79" s="13">
        <v>2883803</v>
      </c>
      <c r="U79" s="7"/>
      <c r="V79" s="7"/>
      <c r="W79" s="7"/>
      <c r="X79" s="7"/>
      <c r="Y79" s="7"/>
      <c r="Z79" s="7"/>
    </row>
    <row r="80" ht="12.75" customHeight="1">
      <c r="A80" s="11">
        <v>1169</v>
      </c>
      <c r="B80" t="s" s="12">
        <v>110</v>
      </c>
      <c r="C80" s="13">
        <v>2300527</v>
      </c>
      <c r="D80" s="13">
        <v>1667390</v>
      </c>
      <c r="E80" s="13">
        <v>1504485</v>
      </c>
      <c r="F80" s="13">
        <v>1752451</v>
      </c>
      <c r="G80" s="13">
        <v>2114360</v>
      </c>
      <c r="H80" s="13">
        <v>2390264</v>
      </c>
      <c r="I80" s="13">
        <v>2362340</v>
      </c>
      <c r="J80" s="13">
        <v>2399234</v>
      </c>
      <c r="K80" s="13">
        <v>2740968</v>
      </c>
      <c r="L80" s="13">
        <v>2790232</v>
      </c>
      <c r="M80" s="13">
        <v>2741347</v>
      </c>
      <c r="N80" s="13">
        <v>2977167</v>
      </c>
      <c r="O80" s="13">
        <v>2904188</v>
      </c>
      <c r="P80" s="13">
        <v>3308315</v>
      </c>
      <c r="Q80" s="13">
        <v>3572421</v>
      </c>
      <c r="R80" s="13">
        <v>3940912</v>
      </c>
      <c r="S80" s="13">
        <v>3832805</v>
      </c>
      <c r="T80" s="13">
        <v>3619594</v>
      </c>
      <c r="U80" s="7"/>
      <c r="V80" s="7"/>
      <c r="W80" s="7"/>
      <c r="X80" s="7"/>
      <c r="Y80" s="7"/>
      <c r="Z80" s="7"/>
    </row>
    <row r="81" ht="12.75" customHeight="1">
      <c r="A81" s="11">
        <v>1176</v>
      </c>
      <c r="B81" t="s" s="12">
        <v>111</v>
      </c>
      <c r="C81" s="13">
        <v>1310161</v>
      </c>
      <c r="D81" s="13">
        <v>1248014</v>
      </c>
      <c r="E81" s="13">
        <v>1412251</v>
      </c>
      <c r="F81" s="13">
        <v>1505010</v>
      </c>
      <c r="G81" s="13">
        <v>1545103</v>
      </c>
      <c r="H81" s="13">
        <v>1539392</v>
      </c>
      <c r="I81" s="13">
        <v>1567101</v>
      </c>
      <c r="J81" s="13">
        <v>1405649</v>
      </c>
      <c r="K81" s="13">
        <v>1567101</v>
      </c>
      <c r="L81" s="13">
        <v>1664101</v>
      </c>
      <c r="M81" s="13">
        <v>1742539</v>
      </c>
      <c r="N81" s="13">
        <v>1947635</v>
      </c>
      <c r="O81" s="13">
        <v>2007446</v>
      </c>
      <c r="P81" s="13">
        <v>2149719</v>
      </c>
      <c r="Q81" s="13">
        <v>2597671</v>
      </c>
      <c r="R81" s="13">
        <v>2596818</v>
      </c>
      <c r="S81" s="13">
        <v>2654286</v>
      </c>
      <c r="T81" s="13">
        <v>2526281</v>
      </c>
      <c r="U81" s="7"/>
      <c r="V81" s="7"/>
      <c r="W81" s="7"/>
      <c r="X81" s="7"/>
      <c r="Y81" s="7"/>
      <c r="Z81" s="7"/>
    </row>
    <row r="82" ht="12.75" customHeight="1">
      <c r="A82" s="11">
        <v>1183</v>
      </c>
      <c r="B82" t="s" s="12">
        <v>112</v>
      </c>
      <c r="C82" s="13">
        <v>4556486</v>
      </c>
      <c r="D82" s="13">
        <v>3753502</v>
      </c>
      <c r="E82" s="13">
        <v>3720999</v>
      </c>
      <c r="F82" s="13">
        <v>4050156</v>
      </c>
      <c r="G82" s="13">
        <v>4125510</v>
      </c>
      <c r="H82" s="13">
        <v>4054621</v>
      </c>
      <c r="I82" s="13">
        <v>4009817</v>
      </c>
      <c r="J82" s="13">
        <v>4123463</v>
      </c>
      <c r="K82" s="13">
        <v>4387778</v>
      </c>
      <c r="L82" s="13">
        <v>4868646</v>
      </c>
      <c r="M82" s="13">
        <v>4846731</v>
      </c>
      <c r="N82" s="13">
        <v>5197627</v>
      </c>
      <c r="O82" s="13">
        <v>5722113</v>
      </c>
      <c r="P82" s="13">
        <v>5669767</v>
      </c>
      <c r="Q82" s="13">
        <v>6009434</v>
      </c>
      <c r="R82" s="13">
        <v>6707953</v>
      </c>
      <c r="S82" s="13">
        <v>6782883</v>
      </c>
      <c r="T82" s="13">
        <v>6852801</v>
      </c>
      <c r="U82" s="7"/>
      <c r="V82" s="7"/>
      <c r="W82" s="7"/>
      <c r="X82" s="7"/>
      <c r="Y82" s="7"/>
      <c r="Z82" s="7"/>
    </row>
    <row r="83" ht="12.75" customHeight="1">
      <c r="A83" s="11">
        <v>1204</v>
      </c>
      <c r="B83" t="s" s="12">
        <v>113</v>
      </c>
      <c r="C83" s="13">
        <v>1077200</v>
      </c>
      <c r="D83" s="13">
        <v>764843</v>
      </c>
      <c r="E83" s="13">
        <v>802882</v>
      </c>
      <c r="F83" s="13">
        <v>843960</v>
      </c>
      <c r="G83" s="13">
        <v>951673</v>
      </c>
      <c r="H83" s="13">
        <v>1021166</v>
      </c>
      <c r="I83" s="13">
        <v>1064453</v>
      </c>
      <c r="J83" s="13">
        <v>1297984</v>
      </c>
      <c r="K83" s="13">
        <v>1281438</v>
      </c>
      <c r="L83" s="17">
        <v>1441935</v>
      </c>
      <c r="M83" s="13">
        <v>1446172</v>
      </c>
      <c r="N83" s="13">
        <v>1301648</v>
      </c>
      <c r="O83" s="13">
        <v>1377494</v>
      </c>
      <c r="P83" s="13">
        <v>1496038</v>
      </c>
      <c r="Q83" s="13">
        <v>1752028</v>
      </c>
      <c r="R83" s="13">
        <v>1714739</v>
      </c>
      <c r="S83" s="13">
        <v>1714779</v>
      </c>
      <c r="T83" s="13">
        <v>1873363</v>
      </c>
      <c r="U83" s="7"/>
      <c r="V83" s="7"/>
      <c r="W83" s="7"/>
      <c r="X83" s="7"/>
      <c r="Y83" s="7"/>
      <c r="Z83" s="7"/>
    </row>
    <row r="84" ht="12.75" customHeight="1">
      <c r="A84" s="11">
        <v>1218</v>
      </c>
      <c r="B84" t="s" s="12">
        <v>114</v>
      </c>
      <c r="C84" s="13">
        <v>3114190</v>
      </c>
      <c r="D84" s="13">
        <v>2674608</v>
      </c>
      <c r="E84" s="13">
        <v>3060618</v>
      </c>
      <c r="F84" s="13">
        <v>3231057</v>
      </c>
      <c r="G84" s="13">
        <v>3449860</v>
      </c>
      <c r="H84" s="13">
        <v>4016792</v>
      </c>
      <c r="I84" s="13">
        <v>4320416</v>
      </c>
      <c r="J84" s="13">
        <v>5050340</v>
      </c>
      <c r="K84" s="18">
        <v>5345549</v>
      </c>
      <c r="L84" s="19">
        <v>5597994</v>
      </c>
      <c r="M84" s="20">
        <v>5341416</v>
      </c>
      <c r="N84" s="13">
        <v>5732016</v>
      </c>
      <c r="O84" s="13">
        <v>6288067</v>
      </c>
      <c r="P84" s="13">
        <v>5550618</v>
      </c>
      <c r="Q84" s="13">
        <v>6093186</v>
      </c>
      <c r="R84" s="13">
        <v>6274449</v>
      </c>
      <c r="S84" s="13">
        <v>6111846</v>
      </c>
      <c r="T84" s="13">
        <v>6515925</v>
      </c>
      <c r="U84" s="7"/>
      <c r="V84" s="7"/>
      <c r="W84" s="7"/>
      <c r="X84" s="7"/>
      <c r="Y84" s="7"/>
      <c r="Z84" s="7"/>
    </row>
    <row r="85" ht="12.75" customHeight="1">
      <c r="A85" s="11">
        <v>1232</v>
      </c>
      <c r="B85" t="s" s="12">
        <v>115</v>
      </c>
      <c r="C85" s="13">
        <v>3524481</v>
      </c>
      <c r="D85" s="13">
        <v>2397593</v>
      </c>
      <c r="E85" s="13">
        <v>2574979</v>
      </c>
      <c r="F85" s="13">
        <v>3287779</v>
      </c>
      <c r="G85" s="13">
        <v>3920601</v>
      </c>
      <c r="H85" s="13">
        <v>4321280</v>
      </c>
      <c r="I85" s="13">
        <v>4685932</v>
      </c>
      <c r="J85" s="13">
        <v>5658235</v>
      </c>
      <c r="K85" s="13">
        <v>5485055</v>
      </c>
      <c r="L85" s="21">
        <v>5945628</v>
      </c>
      <c r="M85" s="13">
        <v>5926505</v>
      </c>
      <c r="N85" s="13">
        <v>6207211</v>
      </c>
      <c r="O85" s="13">
        <v>6448784</v>
      </c>
      <c r="P85" s="13">
        <v>6650005</v>
      </c>
      <c r="Q85" s="13">
        <v>6750980</v>
      </c>
      <c r="R85" s="13">
        <v>7016870</v>
      </c>
      <c r="S85" s="13">
        <v>6618352</v>
      </c>
      <c r="T85" s="13">
        <v>6775950</v>
      </c>
      <c r="U85" s="7"/>
      <c r="V85" s="7"/>
      <c r="W85" s="7"/>
      <c r="X85" s="7"/>
      <c r="Y85" s="7"/>
      <c r="Z85" s="7"/>
    </row>
    <row r="86" ht="12.75" customHeight="1">
      <c r="A86" s="11">
        <v>1246</v>
      </c>
      <c r="B86" t="s" s="12">
        <v>116</v>
      </c>
      <c r="C86" s="13">
        <v>1775355</v>
      </c>
      <c r="D86" s="13">
        <v>1307190</v>
      </c>
      <c r="E86" s="13">
        <v>1226543</v>
      </c>
      <c r="F86" s="13">
        <v>1321100</v>
      </c>
      <c r="G86" s="13">
        <v>1732663</v>
      </c>
      <c r="H86" s="13">
        <v>1643297</v>
      </c>
      <c r="I86" s="13">
        <v>1534622</v>
      </c>
      <c r="J86" s="13">
        <v>1714571</v>
      </c>
      <c r="K86" s="13">
        <v>1723616</v>
      </c>
      <c r="L86" s="13">
        <v>1979635</v>
      </c>
      <c r="M86" s="13">
        <v>2496575.5</v>
      </c>
      <c r="N86" s="13">
        <v>2543436.5</v>
      </c>
      <c r="O86" s="13">
        <v>2722396.06</v>
      </c>
      <c r="P86" s="13">
        <v>2678449.1</v>
      </c>
      <c r="Q86" s="13">
        <v>2820060</v>
      </c>
      <c r="R86" s="13">
        <v>3009894</v>
      </c>
      <c r="S86" s="13">
        <v>3111285</v>
      </c>
      <c r="T86" s="13">
        <v>3140487</v>
      </c>
      <c r="U86" s="7"/>
      <c r="V86" s="7"/>
      <c r="W86" s="7"/>
      <c r="X86" s="7"/>
      <c r="Y86" s="7"/>
      <c r="Z86" s="7"/>
    </row>
    <row r="87" ht="12.75" customHeight="1">
      <c r="A87" s="11">
        <v>1253</v>
      </c>
      <c r="B87" t="s" s="12">
        <v>117</v>
      </c>
      <c r="C87" s="13">
        <v>10334570</v>
      </c>
      <c r="D87" s="13">
        <v>8759837</v>
      </c>
      <c r="E87" s="13">
        <v>9091328</v>
      </c>
      <c r="F87" s="13">
        <v>9268732</v>
      </c>
      <c r="G87" s="13">
        <v>8882861</v>
      </c>
      <c r="H87" s="13">
        <v>9092772</v>
      </c>
      <c r="I87" s="13">
        <v>9090706</v>
      </c>
      <c r="J87" s="13">
        <v>9144765</v>
      </c>
      <c r="K87" s="13">
        <v>8744425</v>
      </c>
      <c r="L87" s="13">
        <v>9826441</v>
      </c>
      <c r="M87" s="13">
        <v>9234392</v>
      </c>
      <c r="N87" s="13">
        <v>9668197</v>
      </c>
      <c r="O87" s="13">
        <v>10927049</v>
      </c>
      <c r="P87" s="13">
        <v>11627667</v>
      </c>
      <c r="Q87" s="13">
        <v>11219367</v>
      </c>
      <c r="R87" s="13">
        <v>11408479</v>
      </c>
      <c r="S87" s="13">
        <v>11089040</v>
      </c>
      <c r="T87" s="13">
        <v>11202873</v>
      </c>
      <c r="U87" s="7"/>
      <c r="V87" s="7"/>
      <c r="W87" s="7"/>
      <c r="X87" s="7"/>
      <c r="Y87" s="7"/>
      <c r="Z87" s="7"/>
    </row>
    <row r="88" ht="12.75" customHeight="1">
      <c r="A88" s="11">
        <v>1260</v>
      </c>
      <c r="B88" t="s" s="12">
        <v>118</v>
      </c>
      <c r="C88" s="13">
        <v>2740119</v>
      </c>
      <c r="D88" s="13">
        <v>2737885</v>
      </c>
      <c r="E88" s="13">
        <v>2535190</v>
      </c>
      <c r="F88" s="13">
        <v>3006550</v>
      </c>
      <c r="G88" s="13">
        <v>3114067</v>
      </c>
      <c r="H88" s="13">
        <v>3515353</v>
      </c>
      <c r="I88" s="13">
        <v>3745907</v>
      </c>
      <c r="J88" s="13">
        <v>3991067</v>
      </c>
      <c r="K88" s="13">
        <v>4556052</v>
      </c>
      <c r="L88" s="13">
        <v>5332797</v>
      </c>
      <c r="M88" s="13">
        <v>5091353</v>
      </c>
      <c r="N88" s="13">
        <v>5240093</v>
      </c>
      <c r="O88" s="13">
        <v>5949487</v>
      </c>
      <c r="P88" s="13">
        <v>6363849</v>
      </c>
      <c r="Q88" s="13">
        <v>6931831</v>
      </c>
      <c r="R88" s="13">
        <v>7258870</v>
      </c>
      <c r="S88" s="13">
        <v>6829826</v>
      </c>
      <c r="T88" s="13">
        <v>6573441</v>
      </c>
      <c r="U88" s="7"/>
      <c r="V88" s="7"/>
      <c r="W88" s="7"/>
      <c r="X88" s="7"/>
      <c r="Y88" s="7"/>
      <c r="Z88" s="7"/>
    </row>
    <row r="89" ht="12.75" customHeight="1">
      <c r="A89" s="11">
        <v>1295</v>
      </c>
      <c r="B89" t="s" s="12">
        <v>119</v>
      </c>
      <c r="C89" s="13">
        <v>2391469</v>
      </c>
      <c r="D89" s="13">
        <v>2095991</v>
      </c>
      <c r="E89" s="13">
        <v>1858416</v>
      </c>
      <c r="F89" s="13">
        <v>1945411</v>
      </c>
      <c r="G89" s="13">
        <v>1988293</v>
      </c>
      <c r="H89" s="13">
        <v>2093345</v>
      </c>
      <c r="I89" s="13">
        <v>1887666</v>
      </c>
      <c r="J89" s="13">
        <v>1890097</v>
      </c>
      <c r="K89" s="13">
        <v>1908218</v>
      </c>
      <c r="L89" s="13">
        <v>2213080</v>
      </c>
      <c r="M89" s="13">
        <v>2069652</v>
      </c>
      <c r="N89" s="13">
        <v>2312811</v>
      </c>
      <c r="O89" s="13">
        <v>2559912</v>
      </c>
      <c r="P89" s="13">
        <v>2608563</v>
      </c>
      <c r="Q89" s="13">
        <v>3193139</v>
      </c>
      <c r="R89" s="13">
        <v>3388483</v>
      </c>
      <c r="S89" s="13">
        <v>3165227</v>
      </c>
      <c r="T89" s="13">
        <v>3140627</v>
      </c>
      <c r="U89" s="7"/>
      <c r="V89" s="7"/>
      <c r="W89" s="7"/>
      <c r="X89" s="7"/>
      <c r="Y89" s="7"/>
      <c r="Z89" s="7"/>
    </row>
    <row r="90" ht="12.75" customHeight="1">
      <c r="A90" s="11">
        <v>1309</v>
      </c>
      <c r="B90" t="s" s="12">
        <v>120</v>
      </c>
      <c r="C90" s="13">
        <v>2646768</v>
      </c>
      <c r="D90" s="13">
        <v>2148999</v>
      </c>
      <c r="E90" s="13">
        <v>2231862</v>
      </c>
      <c r="F90" s="13">
        <v>2376072</v>
      </c>
      <c r="G90" s="13">
        <v>2363770</v>
      </c>
      <c r="H90" s="13">
        <v>2409822</v>
      </c>
      <c r="I90" s="13">
        <v>2476276</v>
      </c>
      <c r="J90" s="13">
        <v>2490034</v>
      </c>
      <c r="K90" s="13">
        <v>2968930</v>
      </c>
      <c r="L90" s="13">
        <v>3297596</v>
      </c>
      <c r="M90" s="13">
        <v>3232304</v>
      </c>
      <c r="N90" s="13">
        <v>3488032</v>
      </c>
      <c r="O90" s="13">
        <v>3599717</v>
      </c>
      <c r="P90" s="13">
        <v>4369134</v>
      </c>
      <c r="Q90" s="13">
        <v>4277364</v>
      </c>
      <c r="R90" s="13">
        <v>4627198.76</v>
      </c>
      <c r="S90" s="13">
        <v>4920501</v>
      </c>
      <c r="T90" s="13">
        <v>4767388</v>
      </c>
      <c r="U90" s="7"/>
      <c r="V90" s="7"/>
      <c r="W90" s="7"/>
      <c r="X90" s="7"/>
      <c r="Y90" s="7"/>
      <c r="Z90" s="7"/>
    </row>
    <row r="91" ht="12.75" customHeight="1">
      <c r="A91" s="11">
        <v>1316</v>
      </c>
      <c r="B91" t="s" s="12">
        <v>121</v>
      </c>
      <c r="C91" s="13">
        <v>11072873</v>
      </c>
      <c r="D91" s="13">
        <v>9578660</v>
      </c>
      <c r="E91" s="13">
        <v>10010666</v>
      </c>
      <c r="F91" s="13">
        <v>10842645</v>
      </c>
      <c r="G91" s="13">
        <v>11329634</v>
      </c>
      <c r="H91" s="13">
        <v>13522930</v>
      </c>
      <c r="I91" s="13">
        <v>14490558</v>
      </c>
      <c r="J91" s="13">
        <v>16064874</v>
      </c>
      <c r="K91" s="13">
        <v>16613365</v>
      </c>
      <c r="L91" s="13">
        <v>15859825</v>
      </c>
      <c r="M91" s="13">
        <v>16187996</v>
      </c>
      <c r="N91" s="13">
        <v>17243293</v>
      </c>
      <c r="O91" s="13">
        <v>17617056</v>
      </c>
      <c r="P91" s="13">
        <v>18197083</v>
      </c>
      <c r="Q91" s="13">
        <v>19856828</v>
      </c>
      <c r="R91" s="13">
        <v>21543415</v>
      </c>
      <c r="S91" s="13">
        <v>21697911</v>
      </c>
      <c r="T91" s="13">
        <v>20258309</v>
      </c>
      <c r="U91" s="7"/>
      <c r="V91" s="7"/>
      <c r="W91" s="7"/>
      <c r="X91" s="7"/>
      <c r="Y91" s="7"/>
      <c r="Z91" s="7"/>
    </row>
    <row r="92" ht="12.75" customHeight="1">
      <c r="A92" s="11">
        <v>1376</v>
      </c>
      <c r="B92" t="s" s="12">
        <v>122</v>
      </c>
      <c r="C92" s="13">
        <v>20664934</v>
      </c>
      <c r="D92" s="13">
        <v>17379624</v>
      </c>
      <c r="E92" s="13">
        <v>18097911</v>
      </c>
      <c r="F92" s="13">
        <v>18972802</v>
      </c>
      <c r="G92" s="13">
        <v>19281426</v>
      </c>
      <c r="H92" s="13">
        <v>19344266</v>
      </c>
      <c r="I92" s="13">
        <v>22282852</v>
      </c>
      <c r="J92" s="13">
        <v>23429739</v>
      </c>
      <c r="K92" s="13">
        <v>26088062</v>
      </c>
      <c r="L92" s="13">
        <v>27172174</v>
      </c>
      <c r="M92" s="13">
        <v>26832327</v>
      </c>
      <c r="N92" s="13">
        <v>28640526</v>
      </c>
      <c r="O92" s="13">
        <v>30139174</v>
      </c>
      <c r="P92" s="13">
        <v>31958404</v>
      </c>
      <c r="Q92" s="13">
        <v>32496235</v>
      </c>
      <c r="R92" s="13">
        <v>33480088.97</v>
      </c>
      <c r="S92" s="13">
        <v>32139148</v>
      </c>
      <c r="T92" s="13">
        <v>33589205</v>
      </c>
      <c r="U92" s="7"/>
      <c r="V92" s="7"/>
      <c r="W92" s="7"/>
      <c r="X92" s="7"/>
      <c r="Y92" s="7"/>
      <c r="Z92" s="7"/>
    </row>
    <row r="93" ht="12.75" customHeight="1">
      <c r="A93" s="11">
        <v>1380</v>
      </c>
      <c r="B93" t="s" s="12">
        <v>123</v>
      </c>
      <c r="C93" s="13">
        <v>10474524</v>
      </c>
      <c r="D93" s="13">
        <v>7515691</v>
      </c>
      <c r="E93" s="13">
        <v>8608410</v>
      </c>
      <c r="F93" s="13">
        <v>8619716</v>
      </c>
      <c r="G93" s="13">
        <v>8449421</v>
      </c>
      <c r="H93" s="13">
        <v>8264471</v>
      </c>
      <c r="I93" s="13">
        <v>8233485</v>
      </c>
      <c r="J93" s="13">
        <v>8421318</v>
      </c>
      <c r="K93" s="13">
        <v>9065211</v>
      </c>
      <c r="L93" s="13">
        <v>10172211</v>
      </c>
      <c r="M93" s="13">
        <v>10824213</v>
      </c>
      <c r="N93" s="13">
        <v>11916804</v>
      </c>
      <c r="O93" s="13">
        <v>14000084</v>
      </c>
      <c r="P93" s="13">
        <v>15136350</v>
      </c>
      <c r="Q93" s="13">
        <v>16237295</v>
      </c>
      <c r="R93" s="13">
        <v>16551001</v>
      </c>
      <c r="S93" s="13">
        <v>16518659</v>
      </c>
      <c r="T93" s="13">
        <v>16269092</v>
      </c>
      <c r="U93" s="7"/>
      <c r="V93" s="7"/>
      <c r="W93" s="7"/>
      <c r="X93" s="7"/>
      <c r="Y93" s="7"/>
      <c r="Z93" s="7"/>
    </row>
    <row r="94" ht="12.75" customHeight="1">
      <c r="A94" s="11">
        <v>1407</v>
      </c>
      <c r="B94" t="s" s="12">
        <v>124</v>
      </c>
      <c r="C94" s="13">
        <v>3562294</v>
      </c>
      <c r="D94" s="13">
        <v>3037370</v>
      </c>
      <c r="E94" s="13">
        <v>3345701</v>
      </c>
      <c r="F94" s="13">
        <v>3198257</v>
      </c>
      <c r="G94" s="13">
        <v>3289326</v>
      </c>
      <c r="H94" s="13">
        <v>3422136</v>
      </c>
      <c r="I94" s="13">
        <v>3245404</v>
      </c>
      <c r="J94" s="13">
        <v>3568697</v>
      </c>
      <c r="K94" s="13">
        <v>3835855</v>
      </c>
      <c r="L94" s="13">
        <v>4587774</v>
      </c>
      <c r="M94" s="13">
        <v>4346708</v>
      </c>
      <c r="N94" s="13">
        <v>4419793</v>
      </c>
      <c r="O94" s="13">
        <v>4737215</v>
      </c>
      <c r="P94" s="13">
        <v>4920985</v>
      </c>
      <c r="Q94" s="13">
        <v>5643764</v>
      </c>
      <c r="R94" s="13">
        <v>5746398</v>
      </c>
      <c r="S94" s="13">
        <v>6127494</v>
      </c>
      <c r="T94" s="13">
        <v>5732511</v>
      </c>
      <c r="U94" s="7"/>
      <c r="V94" s="7"/>
      <c r="W94" s="7"/>
      <c r="X94" s="7"/>
      <c r="Y94" s="7"/>
      <c r="Z94" s="7"/>
    </row>
    <row r="95" ht="12.75" customHeight="1">
      <c r="A95" s="11">
        <v>1414</v>
      </c>
      <c r="B95" t="s" s="12">
        <v>125</v>
      </c>
      <c r="C95" s="13">
        <v>7518084</v>
      </c>
      <c r="D95" s="13">
        <v>6728014</v>
      </c>
      <c r="E95" s="13">
        <v>6788972</v>
      </c>
      <c r="F95" s="13">
        <v>7517809</v>
      </c>
      <c r="G95" s="13">
        <v>7637230</v>
      </c>
      <c r="H95" s="13">
        <v>9475025</v>
      </c>
      <c r="I95" s="13">
        <v>11554356</v>
      </c>
      <c r="J95" s="13">
        <v>11846634</v>
      </c>
      <c r="K95" s="13">
        <v>12810115</v>
      </c>
      <c r="L95" s="13">
        <v>13825747</v>
      </c>
      <c r="M95" s="13">
        <v>13725795</v>
      </c>
      <c r="N95" s="13">
        <v>15054634</v>
      </c>
      <c r="O95" s="13">
        <v>16825652</v>
      </c>
      <c r="P95" s="13">
        <v>17917455</v>
      </c>
      <c r="Q95" s="13">
        <v>18520475</v>
      </c>
      <c r="R95" s="13">
        <v>19054499</v>
      </c>
      <c r="S95" s="13">
        <v>19994257</v>
      </c>
      <c r="T95" s="13">
        <v>19203134</v>
      </c>
      <c r="U95" s="7"/>
      <c r="V95" s="7"/>
      <c r="W95" s="7"/>
      <c r="X95" s="7"/>
      <c r="Y95" s="7"/>
      <c r="Z95" s="7"/>
    </row>
    <row r="96" ht="12.75" customHeight="1">
      <c r="A96" s="11">
        <v>1421</v>
      </c>
      <c r="B96" t="s" s="12">
        <v>126</v>
      </c>
      <c r="C96" s="13">
        <v>2142066</v>
      </c>
      <c r="D96" s="13">
        <v>1808396</v>
      </c>
      <c r="E96" s="13">
        <v>1968775</v>
      </c>
      <c r="F96" s="13">
        <v>1978192</v>
      </c>
      <c r="G96" s="13">
        <v>2010748</v>
      </c>
      <c r="H96" s="13">
        <v>2394702</v>
      </c>
      <c r="I96" s="13">
        <v>2138960</v>
      </c>
      <c r="J96" s="13">
        <v>2113471</v>
      </c>
      <c r="K96" s="13">
        <v>2253437</v>
      </c>
      <c r="L96" s="13">
        <v>2433530</v>
      </c>
      <c r="M96" s="13">
        <v>2483595</v>
      </c>
      <c r="N96" s="13">
        <v>2448817</v>
      </c>
      <c r="O96" s="13">
        <v>2697993</v>
      </c>
      <c r="P96" s="13">
        <v>2999903</v>
      </c>
      <c r="Q96" s="13">
        <v>3327680</v>
      </c>
      <c r="R96" s="13">
        <v>3769941</v>
      </c>
      <c r="S96" s="13">
        <v>3731761</v>
      </c>
      <c r="T96" s="13">
        <v>3686411</v>
      </c>
      <c r="U96" s="7"/>
      <c r="V96" s="7"/>
      <c r="W96" s="7"/>
      <c r="X96" s="7"/>
      <c r="Y96" s="7"/>
      <c r="Z96" s="7"/>
    </row>
    <row r="97" ht="12.75" customHeight="1">
      <c r="A97" s="11">
        <v>1428</v>
      </c>
      <c r="B97" t="s" s="12">
        <v>127</v>
      </c>
      <c r="C97" s="13">
        <v>5825852</v>
      </c>
      <c r="D97" s="13">
        <v>4680831</v>
      </c>
      <c r="E97" s="13">
        <v>4587209</v>
      </c>
      <c r="F97" s="13">
        <v>4923773</v>
      </c>
      <c r="G97" s="13">
        <v>4611960</v>
      </c>
      <c r="H97" s="13">
        <v>4844994</v>
      </c>
      <c r="I97" s="13">
        <v>5182062</v>
      </c>
      <c r="J97" s="13">
        <v>5031579</v>
      </c>
      <c r="K97" s="13">
        <v>5200605</v>
      </c>
      <c r="L97" s="13">
        <v>5511870</v>
      </c>
      <c r="M97" s="13">
        <v>6419227</v>
      </c>
      <c r="N97" s="13">
        <v>6745782</v>
      </c>
      <c r="O97" s="13">
        <v>6864864</v>
      </c>
      <c r="P97" s="13">
        <v>6962129</v>
      </c>
      <c r="Q97" s="13">
        <v>7591868</v>
      </c>
      <c r="R97" s="13">
        <v>7967745</v>
      </c>
      <c r="S97" s="13">
        <v>7725893</v>
      </c>
      <c r="T97" s="13">
        <v>7945425</v>
      </c>
      <c r="U97" s="7"/>
      <c r="V97" s="7"/>
      <c r="W97" s="7"/>
      <c r="X97" s="7"/>
      <c r="Y97" s="7"/>
      <c r="Z97" s="7"/>
    </row>
    <row r="98" ht="12.75" customHeight="1">
      <c r="A98" s="11">
        <v>1449</v>
      </c>
      <c r="B98" t="s" s="12">
        <v>128</v>
      </c>
      <c r="C98" s="13">
        <v>281074</v>
      </c>
      <c r="D98" s="13">
        <v>181298</v>
      </c>
      <c r="E98" s="13">
        <v>243732</v>
      </c>
      <c r="F98" s="13">
        <v>302310</v>
      </c>
      <c r="G98" s="13">
        <v>231230</v>
      </c>
      <c r="H98" s="13">
        <v>211304</v>
      </c>
      <c r="I98" s="13">
        <v>262079</v>
      </c>
      <c r="J98" s="13">
        <v>242266</v>
      </c>
      <c r="K98" s="13">
        <v>316694</v>
      </c>
      <c r="L98" s="13">
        <v>269966</v>
      </c>
      <c r="M98" s="13">
        <v>319766</v>
      </c>
      <c r="N98" s="13">
        <v>537484</v>
      </c>
      <c r="O98" s="13">
        <v>539538</v>
      </c>
      <c r="P98" s="13">
        <v>563764</v>
      </c>
      <c r="Q98" s="13">
        <v>704994</v>
      </c>
      <c r="R98" s="13">
        <v>559217</v>
      </c>
      <c r="S98" s="13">
        <v>616920</v>
      </c>
      <c r="T98" s="13">
        <v>643051</v>
      </c>
      <c r="U98" s="7"/>
      <c r="V98" s="7"/>
      <c r="W98" s="7"/>
      <c r="X98" s="7"/>
      <c r="Y98" s="7"/>
      <c r="Z98" s="7"/>
    </row>
    <row r="99" ht="12.75" customHeight="1">
      <c r="A99" s="11">
        <v>1491</v>
      </c>
      <c r="B99" t="s" s="12">
        <v>129</v>
      </c>
      <c r="C99" s="13">
        <v>4097551</v>
      </c>
      <c r="D99" s="13">
        <v>3868344</v>
      </c>
      <c r="E99" s="13">
        <v>4095624</v>
      </c>
      <c r="F99" s="13">
        <v>4095349</v>
      </c>
      <c r="G99" s="13">
        <v>4258500</v>
      </c>
      <c r="H99" s="13">
        <v>4529007</v>
      </c>
      <c r="I99" s="13">
        <v>4742000</v>
      </c>
      <c r="J99" s="13">
        <v>4858370</v>
      </c>
      <c r="K99" s="13">
        <v>4933589</v>
      </c>
      <c r="L99" s="13">
        <v>5015960</v>
      </c>
      <c r="M99" s="13">
        <v>5078812</v>
      </c>
      <c r="N99" s="13">
        <v>5181095</v>
      </c>
      <c r="O99" s="13">
        <v>5266717</v>
      </c>
      <c r="P99" s="13">
        <v>5357845</v>
      </c>
      <c r="Q99" s="13">
        <v>5346592</v>
      </c>
      <c r="R99" s="13">
        <v>5313508</v>
      </c>
      <c r="S99" s="13">
        <v>4808227</v>
      </c>
      <c r="T99" s="13">
        <v>4684519.5</v>
      </c>
      <c r="U99" s="7"/>
      <c r="V99" s="7"/>
      <c r="W99" s="7"/>
      <c r="X99" s="7"/>
      <c r="Y99" s="7"/>
      <c r="Z99" s="7"/>
    </row>
    <row r="100" ht="12.75" customHeight="1">
      <c r="A100" s="11">
        <v>1499</v>
      </c>
      <c r="B100" t="s" s="12">
        <v>130</v>
      </c>
      <c r="C100" s="13">
        <v>2786120</v>
      </c>
      <c r="D100" s="13">
        <v>2224617</v>
      </c>
      <c r="E100" s="13">
        <v>2575372</v>
      </c>
      <c r="F100" s="13">
        <v>2739834</v>
      </c>
      <c r="G100" s="13">
        <v>3024677</v>
      </c>
      <c r="H100" s="13">
        <v>3149437</v>
      </c>
      <c r="I100" s="13">
        <v>3289952</v>
      </c>
      <c r="J100" s="13">
        <v>3485445</v>
      </c>
      <c r="K100" s="13">
        <v>3744597</v>
      </c>
      <c r="L100" s="13">
        <v>3829169</v>
      </c>
      <c r="M100" s="13">
        <v>3512058</v>
      </c>
      <c r="N100" s="13">
        <v>3945667</v>
      </c>
      <c r="O100" s="13">
        <v>4212032</v>
      </c>
      <c r="P100" s="13">
        <v>4428913</v>
      </c>
      <c r="Q100" s="13">
        <v>4952154</v>
      </c>
      <c r="R100" s="13">
        <v>4965154</v>
      </c>
      <c r="S100" s="13">
        <v>5091387</v>
      </c>
      <c r="T100" s="13">
        <v>4765758</v>
      </c>
      <c r="U100" s="7"/>
      <c r="V100" s="7"/>
      <c r="W100" s="7"/>
      <c r="X100" s="7"/>
      <c r="Y100" s="7"/>
      <c r="Z100" s="7"/>
    </row>
    <row r="101" ht="12.75" customHeight="1">
      <c r="A101" s="11">
        <v>1526</v>
      </c>
      <c r="B101" t="s" s="12">
        <v>131</v>
      </c>
      <c r="C101" s="13">
        <v>11046589</v>
      </c>
      <c r="D101" s="13">
        <v>11257537</v>
      </c>
      <c r="E101" s="13">
        <v>11902795</v>
      </c>
      <c r="F101" s="13">
        <v>12526936</v>
      </c>
      <c r="G101" s="13">
        <v>13103164</v>
      </c>
      <c r="H101" s="13">
        <v>13609389</v>
      </c>
      <c r="I101" s="13">
        <v>14054025</v>
      </c>
      <c r="J101" s="13">
        <v>15840582</v>
      </c>
      <c r="K101" s="13">
        <v>16379987</v>
      </c>
      <c r="L101" s="13">
        <v>18320489</v>
      </c>
      <c r="M101" s="13">
        <v>17311817</v>
      </c>
      <c r="N101" s="13">
        <v>19050250</v>
      </c>
      <c r="O101" s="13">
        <v>19365705</v>
      </c>
      <c r="P101" s="13">
        <v>19638536</v>
      </c>
      <c r="Q101" s="13">
        <v>21358310</v>
      </c>
      <c r="R101" s="13">
        <v>21607517</v>
      </c>
      <c r="S101" s="13">
        <v>20993921</v>
      </c>
      <c r="T101" s="13">
        <v>16702872</v>
      </c>
      <c r="U101" s="7"/>
      <c r="V101" s="7"/>
      <c r="W101" s="7"/>
      <c r="X101" s="7"/>
      <c r="Y101" s="7"/>
      <c r="Z101" s="7"/>
    </row>
    <row r="102" ht="12.75" customHeight="1">
      <c r="A102" s="11">
        <v>1540</v>
      </c>
      <c r="B102" t="s" s="12">
        <v>132</v>
      </c>
      <c r="C102" s="13">
        <v>7443291</v>
      </c>
      <c r="D102" s="13">
        <v>5841160</v>
      </c>
      <c r="E102" s="13">
        <v>6315300</v>
      </c>
      <c r="F102" s="13">
        <v>6664198</v>
      </c>
      <c r="G102" s="13">
        <v>7024011</v>
      </c>
      <c r="H102" s="13">
        <v>6668209</v>
      </c>
      <c r="I102" s="13">
        <v>7585340</v>
      </c>
      <c r="J102" s="13">
        <v>7965757</v>
      </c>
      <c r="K102" s="13">
        <v>8884707</v>
      </c>
      <c r="L102" s="13">
        <v>9146120</v>
      </c>
      <c r="M102" s="13">
        <v>9199217</v>
      </c>
      <c r="N102" s="13">
        <v>10011990</v>
      </c>
      <c r="O102" s="13">
        <v>11217217</v>
      </c>
      <c r="P102" s="13">
        <v>12415233</v>
      </c>
      <c r="Q102" s="13">
        <v>13535281</v>
      </c>
      <c r="R102" s="13">
        <v>13951799</v>
      </c>
      <c r="S102" s="13">
        <v>13565925</v>
      </c>
      <c r="T102" s="13">
        <v>14273833</v>
      </c>
      <c r="U102" s="7"/>
      <c r="V102" s="7"/>
      <c r="W102" s="7"/>
      <c r="X102" s="7"/>
      <c r="Y102" s="7"/>
      <c r="Z102" s="7"/>
    </row>
    <row r="103" ht="12.75" customHeight="1">
      <c r="A103" s="11">
        <v>1554</v>
      </c>
      <c r="B103" t="s" s="12">
        <v>133</v>
      </c>
      <c r="C103" s="13">
        <v>36551923</v>
      </c>
      <c r="D103" s="13">
        <v>28466893</v>
      </c>
      <c r="E103" s="13">
        <v>30867274</v>
      </c>
      <c r="F103" s="13">
        <v>33555966</v>
      </c>
      <c r="G103" s="13">
        <v>38063795</v>
      </c>
      <c r="H103" s="13">
        <v>41312050</v>
      </c>
      <c r="I103" s="13">
        <v>42558904</v>
      </c>
      <c r="J103" s="13">
        <v>44216944</v>
      </c>
      <c r="K103" s="13">
        <v>43627919</v>
      </c>
      <c r="L103" s="13">
        <v>54059543</v>
      </c>
      <c r="M103" s="13">
        <v>48716409</v>
      </c>
      <c r="N103" s="13">
        <v>47940791</v>
      </c>
      <c r="O103" s="13">
        <v>49470681</v>
      </c>
      <c r="P103" s="13">
        <v>50282312</v>
      </c>
      <c r="Q103" s="13">
        <v>53791012</v>
      </c>
      <c r="R103" s="13">
        <v>56071748</v>
      </c>
      <c r="S103" s="13">
        <v>57055822</v>
      </c>
      <c r="T103" s="13">
        <v>56361917</v>
      </c>
      <c r="U103" s="7"/>
      <c r="V103" s="7"/>
      <c r="W103" s="7"/>
      <c r="X103" s="7"/>
      <c r="Y103" s="7"/>
      <c r="Z103" s="7"/>
    </row>
    <row r="104" ht="12.75" customHeight="1">
      <c r="A104" s="11">
        <v>1561</v>
      </c>
      <c r="B104" t="s" s="12">
        <v>134</v>
      </c>
      <c r="C104" s="13">
        <v>1106412</v>
      </c>
      <c r="D104" s="13">
        <v>824039</v>
      </c>
      <c r="E104" s="13">
        <v>917114</v>
      </c>
      <c r="F104" s="13">
        <v>963001</v>
      </c>
      <c r="G104" s="13">
        <v>1045316</v>
      </c>
      <c r="H104" s="13">
        <v>1143981</v>
      </c>
      <c r="I104" s="13">
        <v>1261242</v>
      </c>
      <c r="J104" s="13">
        <v>1119218</v>
      </c>
      <c r="K104" s="13">
        <v>1240981</v>
      </c>
      <c r="L104" s="13">
        <v>1320216</v>
      </c>
      <c r="M104" s="13">
        <v>1479585</v>
      </c>
      <c r="N104" s="13">
        <v>1513534</v>
      </c>
      <c r="O104" s="13">
        <v>1618448</v>
      </c>
      <c r="P104" s="13">
        <v>1664620</v>
      </c>
      <c r="Q104" s="13">
        <v>1835890</v>
      </c>
      <c r="R104" s="13">
        <v>1992685</v>
      </c>
      <c r="S104" s="13">
        <v>2050512</v>
      </c>
      <c r="T104" s="13">
        <v>1955383</v>
      </c>
      <c r="U104" s="7"/>
      <c r="V104" s="7"/>
      <c r="W104" s="7"/>
      <c r="X104" s="7"/>
      <c r="Y104" s="7"/>
      <c r="Z104" s="7"/>
    </row>
    <row r="105" ht="12.75" customHeight="1">
      <c r="A105" s="11">
        <v>1568</v>
      </c>
      <c r="B105" t="s" s="12">
        <v>135</v>
      </c>
      <c r="C105" s="13">
        <v>5748027</v>
      </c>
      <c r="D105" s="13">
        <v>4691656</v>
      </c>
      <c r="E105" s="13">
        <v>4824411</v>
      </c>
      <c r="F105" s="13">
        <v>5551645</v>
      </c>
      <c r="G105" s="13">
        <v>6384441</v>
      </c>
      <c r="H105" s="13">
        <v>6516718</v>
      </c>
      <c r="I105" s="13">
        <v>6654425</v>
      </c>
      <c r="J105" s="13">
        <v>6486487</v>
      </c>
      <c r="K105" s="13">
        <v>6922745</v>
      </c>
      <c r="L105" s="13">
        <v>7476963</v>
      </c>
      <c r="M105" s="13">
        <v>7399872</v>
      </c>
      <c r="N105" s="13">
        <v>7249982</v>
      </c>
      <c r="O105" s="13">
        <v>7912114</v>
      </c>
      <c r="P105" s="13">
        <v>7792633</v>
      </c>
      <c r="Q105" s="13">
        <v>9374603</v>
      </c>
      <c r="R105" s="13">
        <v>9863059</v>
      </c>
      <c r="S105" s="13">
        <v>9543935</v>
      </c>
      <c r="T105" s="13">
        <v>10047967</v>
      </c>
      <c r="U105" s="7"/>
      <c r="V105" s="7"/>
      <c r="W105" s="7"/>
      <c r="X105" s="7"/>
      <c r="Y105" s="7"/>
      <c r="Z105" s="7"/>
    </row>
    <row r="106" ht="12.75" customHeight="1">
      <c r="A106" s="11">
        <v>1582</v>
      </c>
      <c r="B106" t="s" s="12">
        <v>136</v>
      </c>
      <c r="C106" s="13">
        <v>2974352</v>
      </c>
      <c r="D106" s="13">
        <v>2886480</v>
      </c>
      <c r="E106" s="13">
        <v>2872807</v>
      </c>
      <c r="F106" s="13">
        <v>3154234</v>
      </c>
      <c r="G106" s="13">
        <v>3219036</v>
      </c>
      <c r="H106" s="13">
        <v>3359787</v>
      </c>
      <c r="I106" s="13">
        <v>3486921</v>
      </c>
      <c r="J106" s="13">
        <v>3794994</v>
      </c>
      <c r="K106" s="13">
        <v>3710012</v>
      </c>
      <c r="L106" s="13">
        <v>3826817</v>
      </c>
      <c r="M106" s="13">
        <v>3929655</v>
      </c>
      <c r="N106" s="13">
        <v>4083997</v>
      </c>
      <c r="O106" s="13">
        <v>4213871</v>
      </c>
      <c r="P106" s="13">
        <v>4249615</v>
      </c>
      <c r="Q106" s="13">
        <v>5173542</v>
      </c>
      <c r="R106" s="13">
        <v>4733069</v>
      </c>
      <c r="S106" s="13">
        <v>4473218</v>
      </c>
      <c r="T106" s="13">
        <v>4086276</v>
      </c>
      <c r="U106" s="7"/>
      <c r="V106" s="7"/>
      <c r="W106" s="7"/>
      <c r="X106" s="7"/>
      <c r="Y106" s="7"/>
      <c r="Z106" s="7"/>
    </row>
    <row r="107" ht="12.75" customHeight="1">
      <c r="A107" s="11">
        <v>1600</v>
      </c>
      <c r="B107" t="s" s="12">
        <v>137</v>
      </c>
      <c r="C107" s="13">
        <v>1322432</v>
      </c>
      <c r="D107" s="13">
        <v>974082</v>
      </c>
      <c r="E107" s="13">
        <v>1377449</v>
      </c>
      <c r="F107" s="13">
        <v>1482965</v>
      </c>
      <c r="G107" s="13">
        <v>1502032</v>
      </c>
      <c r="H107" s="13">
        <v>1642135</v>
      </c>
      <c r="I107" s="13">
        <v>1820291</v>
      </c>
      <c r="J107" s="13">
        <v>1829611</v>
      </c>
      <c r="K107" s="13">
        <v>1891222</v>
      </c>
      <c r="L107" s="13">
        <v>1974691</v>
      </c>
      <c r="M107" s="13">
        <v>1824551</v>
      </c>
      <c r="N107" s="13">
        <v>1956011</v>
      </c>
      <c r="O107" s="13">
        <v>2081840</v>
      </c>
      <c r="P107" s="13">
        <v>2145090</v>
      </c>
      <c r="Q107" s="13">
        <v>2296056</v>
      </c>
      <c r="R107" s="13">
        <v>2357288</v>
      </c>
      <c r="S107" s="13">
        <v>2339854</v>
      </c>
      <c r="T107" s="13">
        <v>2518488</v>
      </c>
      <c r="U107" s="7"/>
      <c r="V107" s="7"/>
      <c r="W107" s="7"/>
      <c r="X107" s="7"/>
      <c r="Y107" s="7"/>
      <c r="Z107" s="7"/>
    </row>
    <row r="108" ht="12.75" customHeight="1">
      <c r="A108" s="11">
        <v>1631</v>
      </c>
      <c r="B108" t="s" s="12">
        <v>138</v>
      </c>
      <c r="C108" s="13">
        <v>3122975</v>
      </c>
      <c r="D108" s="13">
        <v>2420625</v>
      </c>
      <c r="E108" s="13">
        <v>2670048</v>
      </c>
      <c r="F108" s="13">
        <v>3013392</v>
      </c>
      <c r="G108" s="13">
        <v>2868783</v>
      </c>
      <c r="H108" s="13">
        <v>3395630</v>
      </c>
      <c r="I108" s="13">
        <v>3573531</v>
      </c>
      <c r="J108" s="13">
        <v>3198022</v>
      </c>
      <c r="K108" s="13">
        <v>2959295</v>
      </c>
      <c r="L108" s="13">
        <v>3151751</v>
      </c>
      <c r="M108" s="13">
        <v>3240053</v>
      </c>
      <c r="N108" s="13">
        <v>3565431</v>
      </c>
      <c r="O108" s="13">
        <v>3910206</v>
      </c>
      <c r="P108" s="13">
        <v>4160589</v>
      </c>
      <c r="Q108" s="13">
        <v>4505311</v>
      </c>
      <c r="R108" s="13">
        <v>4781454</v>
      </c>
      <c r="S108" s="13">
        <v>4455386</v>
      </c>
      <c r="T108" s="13">
        <v>4885277</v>
      </c>
      <c r="U108" s="7"/>
      <c r="V108" s="7"/>
      <c r="W108" s="7"/>
      <c r="X108" s="7"/>
      <c r="Y108" s="7"/>
      <c r="Z108" s="7"/>
    </row>
    <row r="109" ht="12.75" customHeight="1">
      <c r="A109" s="11">
        <v>1638</v>
      </c>
      <c r="B109" t="s" s="12">
        <v>139</v>
      </c>
      <c r="C109" s="13">
        <v>10193753</v>
      </c>
      <c r="D109" s="13">
        <v>7817588</v>
      </c>
      <c r="E109" s="13">
        <v>8497549</v>
      </c>
      <c r="F109" s="13">
        <v>9008273</v>
      </c>
      <c r="G109" s="13">
        <v>8979207</v>
      </c>
      <c r="H109" s="13">
        <v>9353459</v>
      </c>
      <c r="I109" s="13">
        <v>9211510</v>
      </c>
      <c r="J109" s="13">
        <v>10594404</v>
      </c>
      <c r="K109" s="13">
        <v>10928250</v>
      </c>
      <c r="L109" s="13">
        <v>11912377</v>
      </c>
      <c r="M109" s="13">
        <v>11391528</v>
      </c>
      <c r="N109" s="13">
        <v>12140627</v>
      </c>
      <c r="O109" s="13">
        <v>14385573</v>
      </c>
      <c r="P109" s="13">
        <v>16099368</v>
      </c>
      <c r="Q109" s="13">
        <v>17019260</v>
      </c>
      <c r="R109" s="13">
        <v>18100052</v>
      </c>
      <c r="S109" s="13">
        <v>18691596</v>
      </c>
      <c r="T109" s="13">
        <v>18756110</v>
      </c>
      <c r="U109" s="7"/>
      <c r="V109" s="7"/>
      <c r="W109" s="7"/>
      <c r="X109" s="7"/>
      <c r="Y109" s="7"/>
      <c r="Z109" s="7"/>
    </row>
    <row r="110" ht="12.75" customHeight="1">
      <c r="A110" s="11">
        <v>1645</v>
      </c>
      <c r="B110" t="s" s="12">
        <v>140</v>
      </c>
      <c r="C110" s="13">
        <v>1400234</v>
      </c>
      <c r="D110" s="13">
        <v>1164635</v>
      </c>
      <c r="E110" s="13">
        <v>1296636</v>
      </c>
      <c r="F110" s="13">
        <v>1354291</v>
      </c>
      <c r="G110" s="13">
        <v>1429066</v>
      </c>
      <c r="H110" s="13">
        <v>1522438</v>
      </c>
      <c r="I110" s="13">
        <v>1539250</v>
      </c>
      <c r="J110" s="13">
        <v>2012894</v>
      </c>
      <c r="K110" s="13">
        <v>2029051</v>
      </c>
      <c r="L110" s="13">
        <v>2201608</v>
      </c>
      <c r="M110" s="13">
        <v>2248818</v>
      </c>
      <c r="N110" s="13">
        <v>2227635</v>
      </c>
      <c r="O110" s="13">
        <v>2699061</v>
      </c>
      <c r="P110" s="13">
        <v>2506908</v>
      </c>
      <c r="Q110" s="13">
        <v>2733158</v>
      </c>
      <c r="R110" s="13">
        <v>2787854</v>
      </c>
      <c r="S110" s="13">
        <v>2644540</v>
      </c>
      <c r="T110" s="13">
        <v>2880908</v>
      </c>
      <c r="U110" s="7"/>
      <c r="V110" s="7"/>
      <c r="W110" s="7"/>
      <c r="X110" s="7"/>
      <c r="Y110" s="7"/>
      <c r="Z110" s="7"/>
    </row>
    <row r="111" ht="12.75" customHeight="1">
      <c r="A111" s="11">
        <v>1659</v>
      </c>
      <c r="B111" t="s" s="12">
        <v>141</v>
      </c>
      <c r="C111" s="13">
        <v>4571185</v>
      </c>
      <c r="D111" s="13">
        <v>3344682</v>
      </c>
      <c r="E111" s="13">
        <v>3841918</v>
      </c>
      <c r="F111" s="13">
        <v>4011170</v>
      </c>
      <c r="G111" s="13">
        <v>4120901</v>
      </c>
      <c r="H111" s="13">
        <v>4233424</v>
      </c>
      <c r="I111" s="13">
        <v>4613304</v>
      </c>
      <c r="J111" s="13">
        <v>5121114</v>
      </c>
      <c r="K111" s="13">
        <v>5576720</v>
      </c>
      <c r="L111" s="13">
        <v>6421911</v>
      </c>
      <c r="M111" s="13">
        <v>6465777</v>
      </c>
      <c r="N111" s="13">
        <v>6632755</v>
      </c>
      <c r="O111" s="13">
        <v>7263451</v>
      </c>
      <c r="P111" s="13">
        <v>7681033</v>
      </c>
      <c r="Q111" s="13">
        <v>7692771</v>
      </c>
      <c r="R111" s="13">
        <v>8014111</v>
      </c>
      <c r="S111" s="13">
        <v>8597688</v>
      </c>
      <c r="T111" s="13">
        <v>8357158</v>
      </c>
      <c r="U111" s="7"/>
      <c r="V111" s="7"/>
      <c r="W111" s="7"/>
      <c r="X111" s="7"/>
      <c r="Y111" s="7"/>
      <c r="Z111" s="7"/>
    </row>
    <row r="112" ht="12.75" customHeight="1">
      <c r="A112" s="11">
        <v>1666</v>
      </c>
      <c r="B112" t="s" s="12">
        <v>142</v>
      </c>
      <c r="C112" s="13">
        <v>1211077</v>
      </c>
      <c r="D112" s="13">
        <v>951255</v>
      </c>
      <c r="E112" s="13">
        <v>1047319</v>
      </c>
      <c r="F112" s="13">
        <v>1077651</v>
      </c>
      <c r="G112" s="13">
        <v>1108903</v>
      </c>
      <c r="H112" s="13">
        <v>1142109</v>
      </c>
      <c r="I112" s="13">
        <v>1210871</v>
      </c>
      <c r="J112" s="13">
        <v>1369278</v>
      </c>
      <c r="K112" s="13">
        <v>1347228</v>
      </c>
      <c r="L112" s="13">
        <v>1515102</v>
      </c>
      <c r="M112" s="13">
        <v>1352236</v>
      </c>
      <c r="N112" s="13">
        <v>1323992</v>
      </c>
      <c r="O112" s="13">
        <v>1737126</v>
      </c>
      <c r="P112" s="13">
        <v>2034425</v>
      </c>
      <c r="Q112" s="13">
        <v>2252431</v>
      </c>
      <c r="R112" s="13">
        <v>2356783</v>
      </c>
      <c r="S112" s="13">
        <v>2273228</v>
      </c>
      <c r="T112" s="13">
        <v>2022176</v>
      </c>
      <c r="U112" s="7"/>
      <c r="V112" s="7"/>
      <c r="W112" s="7"/>
      <c r="X112" s="7"/>
      <c r="Y112" s="7"/>
      <c r="Z112" s="7"/>
    </row>
    <row r="113" ht="12.75" customHeight="1">
      <c r="A113" s="11">
        <v>1673</v>
      </c>
      <c r="B113" t="s" s="12">
        <v>143</v>
      </c>
      <c r="C113" s="13">
        <v>1855463</v>
      </c>
      <c r="D113" s="13">
        <v>1608534</v>
      </c>
      <c r="E113" s="13">
        <v>1493211</v>
      </c>
      <c r="F113" s="13">
        <v>1574746</v>
      </c>
      <c r="G113" s="13">
        <v>1658138</v>
      </c>
      <c r="H113" s="13">
        <v>1281905</v>
      </c>
      <c r="I113" s="13">
        <v>1473123</v>
      </c>
      <c r="J113" s="13">
        <v>1621400</v>
      </c>
      <c r="K113" s="13">
        <v>1652827</v>
      </c>
      <c r="L113" s="13">
        <v>2028514</v>
      </c>
      <c r="M113" s="13">
        <v>2023970</v>
      </c>
      <c r="N113" s="13">
        <v>2059359</v>
      </c>
      <c r="O113" s="13">
        <v>2228103</v>
      </c>
      <c r="P113" s="13">
        <v>2343967</v>
      </c>
      <c r="Q113" s="13">
        <v>2317839</v>
      </c>
      <c r="R113" s="13">
        <v>2824137</v>
      </c>
      <c r="S113" s="13">
        <v>2271617</v>
      </c>
      <c r="T113" s="13">
        <v>2599102</v>
      </c>
      <c r="U113" s="7"/>
      <c r="V113" s="7"/>
      <c r="W113" s="7"/>
      <c r="X113" s="7"/>
      <c r="Y113" s="7"/>
      <c r="Z113" s="7"/>
    </row>
    <row r="114" ht="12.75" customHeight="1">
      <c r="A114" s="11">
        <v>1687</v>
      </c>
      <c r="B114" t="s" s="12">
        <v>144</v>
      </c>
      <c r="C114" s="13">
        <v>1950637</v>
      </c>
      <c r="D114" s="13">
        <v>1508785</v>
      </c>
      <c r="E114" s="13">
        <v>1579182</v>
      </c>
      <c r="F114" s="13">
        <v>1552188</v>
      </c>
      <c r="G114" s="13">
        <v>1610254</v>
      </c>
      <c r="H114" s="13">
        <v>1553107</v>
      </c>
      <c r="I114" s="13">
        <v>1798825</v>
      </c>
      <c r="J114" s="13">
        <v>1739248</v>
      </c>
      <c r="K114" s="13">
        <v>1830745</v>
      </c>
      <c r="L114" s="13">
        <v>2085257</v>
      </c>
      <c r="M114" s="13">
        <v>1970879</v>
      </c>
      <c r="N114" s="13">
        <v>2002154</v>
      </c>
      <c r="O114" s="13">
        <v>2240790</v>
      </c>
      <c r="P114" s="13">
        <v>2361944</v>
      </c>
      <c r="Q114" s="13">
        <v>2386786</v>
      </c>
      <c r="R114" s="13">
        <v>2297651</v>
      </c>
      <c r="S114" s="13">
        <v>2081441</v>
      </c>
      <c r="T114" s="13">
        <v>2039529</v>
      </c>
      <c r="U114" s="7"/>
      <c r="V114" s="7"/>
      <c r="W114" s="7"/>
      <c r="X114" s="7"/>
      <c r="Y114" s="7"/>
      <c r="Z114" s="7"/>
    </row>
    <row r="115" ht="12.75" customHeight="1">
      <c r="A115" s="11">
        <v>1694</v>
      </c>
      <c r="B115" t="s" s="12">
        <v>145</v>
      </c>
      <c r="C115" s="13">
        <v>3699214</v>
      </c>
      <c r="D115" s="13">
        <v>2872922</v>
      </c>
      <c r="E115" s="13">
        <v>3048521</v>
      </c>
      <c r="F115" s="13">
        <v>3193653</v>
      </c>
      <c r="G115" s="13">
        <v>3095860</v>
      </c>
      <c r="H115" s="13">
        <v>4221903</v>
      </c>
      <c r="I115" s="13">
        <v>4551412</v>
      </c>
      <c r="J115" s="13">
        <v>5359572</v>
      </c>
      <c r="K115" s="13">
        <v>5163793</v>
      </c>
      <c r="L115" s="13">
        <v>5763660</v>
      </c>
      <c r="M115" s="13">
        <v>5619349</v>
      </c>
      <c r="N115" s="13">
        <v>6167012</v>
      </c>
      <c r="O115" s="13">
        <v>6421548</v>
      </c>
      <c r="P115" s="13">
        <v>7096094</v>
      </c>
      <c r="Q115" s="13">
        <v>7179779</v>
      </c>
      <c r="R115" s="13">
        <v>7723156</v>
      </c>
      <c r="S115" s="13">
        <v>7819655</v>
      </c>
      <c r="T115" s="13">
        <v>7924649.14</v>
      </c>
      <c r="U115" s="7"/>
      <c r="V115" s="7"/>
      <c r="W115" s="7"/>
      <c r="X115" s="7"/>
      <c r="Y115" s="7"/>
      <c r="Z115" s="7"/>
    </row>
    <row r="116" ht="12.75" customHeight="1">
      <c r="A116" s="11">
        <v>1729</v>
      </c>
      <c r="B116" t="s" s="12">
        <v>146</v>
      </c>
      <c r="C116" s="13">
        <v>1751740</v>
      </c>
      <c r="D116" s="13">
        <v>1536489</v>
      </c>
      <c r="E116" s="13">
        <v>1644718</v>
      </c>
      <c r="F116" s="13">
        <v>1709544</v>
      </c>
      <c r="G116" s="13">
        <v>1787262</v>
      </c>
      <c r="H116" s="13">
        <v>1818861</v>
      </c>
      <c r="I116" s="13">
        <v>1945378</v>
      </c>
      <c r="J116" s="13">
        <v>1979163</v>
      </c>
      <c r="K116" s="13">
        <v>1978196</v>
      </c>
      <c r="L116" s="13">
        <v>2216786</v>
      </c>
      <c r="M116" s="13">
        <v>2017938</v>
      </c>
      <c r="N116" s="13">
        <v>2157398</v>
      </c>
      <c r="O116" s="13">
        <v>2342184</v>
      </c>
      <c r="P116" s="13">
        <v>2447613</v>
      </c>
      <c r="Q116" s="13">
        <v>2415865</v>
      </c>
      <c r="R116" s="13">
        <v>2646591</v>
      </c>
      <c r="S116" s="13">
        <v>2677590</v>
      </c>
      <c r="T116" s="13">
        <v>2639157</v>
      </c>
      <c r="U116" s="7"/>
      <c r="V116" s="7"/>
      <c r="W116" s="7"/>
      <c r="X116" s="7"/>
      <c r="Y116" s="7"/>
      <c r="Z116" s="7"/>
    </row>
    <row r="117" ht="12.75" customHeight="1">
      <c r="A117" s="11">
        <v>1736</v>
      </c>
      <c r="B117" t="s" s="12">
        <v>147</v>
      </c>
      <c r="C117" s="13">
        <v>1188448</v>
      </c>
      <c r="D117" s="13">
        <v>907320</v>
      </c>
      <c r="E117" s="13">
        <v>1038849</v>
      </c>
      <c r="F117" s="13">
        <v>1270276</v>
      </c>
      <c r="G117" s="13">
        <v>1411715</v>
      </c>
      <c r="H117" s="13">
        <v>1356459</v>
      </c>
      <c r="I117" s="13">
        <v>1687906</v>
      </c>
      <c r="J117" s="13">
        <v>1788878</v>
      </c>
      <c r="K117" s="13">
        <v>1671684</v>
      </c>
      <c r="L117" s="13">
        <v>1868173</v>
      </c>
      <c r="M117" s="13">
        <v>1340116</v>
      </c>
      <c r="N117" s="13">
        <v>1712294</v>
      </c>
      <c r="O117" s="13">
        <v>1860185</v>
      </c>
      <c r="P117" s="13">
        <v>1857180</v>
      </c>
      <c r="Q117" s="13">
        <v>1869256</v>
      </c>
      <c r="R117" s="13">
        <v>2043624</v>
      </c>
      <c r="S117" s="13">
        <v>2079031</v>
      </c>
      <c r="T117" s="13">
        <v>2077155.25</v>
      </c>
      <c r="U117" s="7"/>
      <c r="V117" s="7"/>
      <c r="W117" s="7"/>
      <c r="X117" s="7"/>
      <c r="Y117" s="7"/>
      <c r="Z117" s="7"/>
    </row>
    <row r="118" ht="12.75" customHeight="1">
      <c r="A118" s="11">
        <v>1813</v>
      </c>
      <c r="B118" t="s" s="12">
        <v>148</v>
      </c>
      <c r="C118" s="13">
        <v>1397951</v>
      </c>
      <c r="D118" s="13">
        <v>1572834</v>
      </c>
      <c r="E118" s="13">
        <v>1118827</v>
      </c>
      <c r="F118" s="13">
        <v>1145817</v>
      </c>
      <c r="G118" s="13">
        <v>1183638</v>
      </c>
      <c r="H118" s="13">
        <v>1342577</v>
      </c>
      <c r="I118" s="13">
        <v>1423479</v>
      </c>
      <c r="J118" s="13">
        <v>1423924</v>
      </c>
      <c r="K118" s="13">
        <v>1417643</v>
      </c>
      <c r="L118" s="13">
        <v>1584321</v>
      </c>
      <c r="M118" s="13">
        <v>1648717</v>
      </c>
      <c r="N118" s="13">
        <v>1645403.81</v>
      </c>
      <c r="O118" s="13">
        <v>1530577.42</v>
      </c>
      <c r="P118" s="13">
        <v>1646780</v>
      </c>
      <c r="Q118" s="13">
        <v>1835983</v>
      </c>
      <c r="R118" s="13">
        <v>1841827</v>
      </c>
      <c r="S118" s="13">
        <v>1820077</v>
      </c>
      <c r="T118" s="13">
        <v>1982874</v>
      </c>
      <c r="U118" s="7"/>
      <c r="V118" s="7"/>
      <c r="W118" s="7"/>
      <c r="X118" s="7"/>
      <c r="Y118" s="7"/>
      <c r="Z118" s="7"/>
    </row>
    <row r="119" ht="12.75" customHeight="1">
      <c r="A119" s="11">
        <v>1848</v>
      </c>
      <c r="B119" t="s" s="12">
        <v>149</v>
      </c>
      <c r="C119" s="13">
        <v>2453149</v>
      </c>
      <c r="D119" s="13">
        <v>1929653</v>
      </c>
      <c r="E119" s="13">
        <v>2451546</v>
      </c>
      <c r="F119" s="13">
        <v>2487299</v>
      </c>
      <c r="G119" s="13">
        <v>2489767</v>
      </c>
      <c r="H119" s="13">
        <v>2859926</v>
      </c>
      <c r="I119" s="13">
        <v>3465546</v>
      </c>
      <c r="J119" s="13">
        <v>3797388</v>
      </c>
      <c r="K119" s="13">
        <v>4100542</v>
      </c>
      <c r="L119" s="13">
        <v>4287660</v>
      </c>
      <c r="M119" s="13">
        <v>4725891</v>
      </c>
      <c r="N119" s="13">
        <v>4981422</v>
      </c>
      <c r="O119" s="13">
        <v>5138024</v>
      </c>
      <c r="P119" s="13">
        <v>5261263</v>
      </c>
      <c r="Q119" s="13">
        <v>5532108</v>
      </c>
      <c r="R119" s="13">
        <v>5892019</v>
      </c>
      <c r="S119" s="13">
        <v>5865428</v>
      </c>
      <c r="T119" s="13">
        <v>6048145</v>
      </c>
      <c r="U119" s="7"/>
      <c r="V119" s="7"/>
      <c r="W119" s="7"/>
      <c r="X119" s="7"/>
      <c r="Y119" s="7"/>
      <c r="Z119" s="7"/>
    </row>
    <row r="120" ht="12.75" customHeight="1">
      <c r="A120" s="11">
        <v>1855</v>
      </c>
      <c r="B120" t="s" s="12">
        <v>150</v>
      </c>
      <c r="C120" s="13">
        <v>2496322</v>
      </c>
      <c r="D120" s="13">
        <v>1810383</v>
      </c>
      <c r="E120" s="13">
        <v>2120143</v>
      </c>
      <c r="F120" s="13">
        <v>2401304</v>
      </c>
      <c r="G120" s="13">
        <v>2364688</v>
      </c>
      <c r="H120" s="13">
        <v>2842313</v>
      </c>
      <c r="I120" s="13">
        <v>3109594</v>
      </c>
      <c r="J120" s="13">
        <v>3517820</v>
      </c>
      <c r="K120" s="13">
        <v>3991148</v>
      </c>
      <c r="L120" s="13">
        <v>3887152</v>
      </c>
      <c r="M120" s="13">
        <v>4395251</v>
      </c>
      <c r="N120" s="13">
        <v>4898124</v>
      </c>
      <c r="O120" s="13">
        <v>5271683</v>
      </c>
      <c r="P120" s="13">
        <v>5551393</v>
      </c>
      <c r="Q120" s="13">
        <v>5779424</v>
      </c>
      <c r="R120" s="13">
        <v>5205874</v>
      </c>
      <c r="S120" s="13">
        <v>4919961</v>
      </c>
      <c r="T120" s="13">
        <v>5046670</v>
      </c>
      <c r="U120" s="7"/>
      <c r="V120" s="7"/>
      <c r="W120" s="7"/>
      <c r="X120" s="7"/>
      <c r="Y120" s="7"/>
      <c r="Z120" s="7"/>
    </row>
    <row r="121" ht="12.75" customHeight="1">
      <c r="A121" s="11">
        <v>1862</v>
      </c>
      <c r="B121" t="s" s="12">
        <v>151</v>
      </c>
      <c r="C121" s="13">
        <v>23672561</v>
      </c>
      <c r="D121" s="13">
        <v>19886323</v>
      </c>
      <c r="E121" s="13">
        <v>16010850</v>
      </c>
      <c r="F121" s="13">
        <v>18632300</v>
      </c>
      <c r="G121" s="13">
        <v>19736937</v>
      </c>
      <c r="H121" s="13">
        <v>20083478</v>
      </c>
      <c r="I121" s="13">
        <v>21041867</v>
      </c>
      <c r="J121" s="13">
        <v>20560129</v>
      </c>
      <c r="K121" s="13">
        <v>22199280</v>
      </c>
      <c r="L121" s="13">
        <v>23847409</v>
      </c>
      <c r="M121" s="13">
        <v>23699367</v>
      </c>
      <c r="N121" s="13">
        <v>23703223</v>
      </c>
      <c r="O121" s="13">
        <v>26673041</v>
      </c>
      <c r="P121" s="13">
        <v>28025346</v>
      </c>
      <c r="Q121" s="13">
        <v>30787893</v>
      </c>
      <c r="R121" s="13">
        <v>32107742</v>
      </c>
      <c r="S121" s="13">
        <v>32107742</v>
      </c>
      <c r="T121" s="13">
        <v>32750825</v>
      </c>
      <c r="U121" s="7"/>
      <c r="V121" s="7"/>
      <c r="W121" s="7"/>
      <c r="X121" s="7"/>
      <c r="Y121" s="7"/>
      <c r="Z121" s="7"/>
    </row>
    <row r="122" ht="12.75" customHeight="1">
      <c r="A122" s="11">
        <v>1870</v>
      </c>
      <c r="B122" t="s" s="12">
        <v>152</v>
      </c>
      <c r="C122" s="13">
        <v>2345430</v>
      </c>
      <c r="D122" s="13">
        <v>2316774</v>
      </c>
      <c r="E122" s="13">
        <v>2379880</v>
      </c>
      <c r="F122" s="13">
        <v>2567162</v>
      </c>
      <c r="G122" s="13">
        <v>2718804</v>
      </c>
      <c r="H122" s="13">
        <v>2776330</v>
      </c>
      <c r="I122" s="13">
        <v>2825026</v>
      </c>
      <c r="J122" s="13">
        <v>2857068</v>
      </c>
      <c r="K122" s="13">
        <v>2962686</v>
      </c>
      <c r="L122" s="13">
        <v>3034537</v>
      </c>
      <c r="M122" s="13">
        <v>3088514</v>
      </c>
      <c r="N122" s="13">
        <v>3097770</v>
      </c>
      <c r="O122" s="13">
        <v>3142821</v>
      </c>
      <c r="P122" s="13">
        <v>3193888</v>
      </c>
      <c r="Q122" s="13">
        <v>3235924</v>
      </c>
      <c r="R122" s="13">
        <v>3292719</v>
      </c>
      <c r="S122" s="13">
        <v>3091200</v>
      </c>
      <c r="T122" s="13">
        <v>3037184</v>
      </c>
      <c r="U122" s="7"/>
      <c r="V122" s="7"/>
      <c r="W122" s="7"/>
      <c r="X122" s="7"/>
      <c r="Y122" s="7"/>
      <c r="Z122" s="7"/>
    </row>
    <row r="123" ht="12.75" customHeight="1">
      <c r="A123" s="11">
        <v>1883</v>
      </c>
      <c r="B123" t="s" s="12">
        <v>153</v>
      </c>
      <c r="C123" s="13">
        <v>8111919</v>
      </c>
      <c r="D123" s="13">
        <v>9424746</v>
      </c>
      <c r="E123" s="13">
        <v>9301452</v>
      </c>
      <c r="F123" s="13">
        <v>10234846</v>
      </c>
      <c r="G123" s="13">
        <v>10314328</v>
      </c>
      <c r="H123" s="13">
        <v>10430609</v>
      </c>
      <c r="I123" s="13">
        <v>10328407</v>
      </c>
      <c r="J123" s="13">
        <v>10692239</v>
      </c>
      <c r="K123" s="13">
        <v>11133444</v>
      </c>
      <c r="L123" s="13">
        <v>11298534</v>
      </c>
      <c r="M123" s="13">
        <v>10720235</v>
      </c>
      <c r="N123" s="13">
        <v>12480549</v>
      </c>
      <c r="O123" s="13">
        <v>13518336</v>
      </c>
      <c r="P123" s="13">
        <v>13733882</v>
      </c>
      <c r="Q123" s="13">
        <v>14327008</v>
      </c>
      <c r="R123" s="13">
        <v>15223333</v>
      </c>
      <c r="S123" s="13">
        <v>15189717</v>
      </c>
      <c r="T123" s="13">
        <v>15189717</v>
      </c>
      <c r="U123" s="7"/>
      <c r="V123" s="7"/>
      <c r="W123" s="7"/>
      <c r="X123" s="7"/>
      <c r="Y123" s="7"/>
      <c r="Z123" s="7"/>
    </row>
    <row r="124" ht="12.75" customHeight="1">
      <c r="A124" s="11">
        <v>1890</v>
      </c>
      <c r="B124" t="s" s="12">
        <v>154</v>
      </c>
      <c r="C124" s="13">
        <v>6290055</v>
      </c>
      <c r="D124" s="13">
        <v>6157487</v>
      </c>
      <c r="E124" s="13">
        <v>6651890</v>
      </c>
      <c r="F124" s="13">
        <v>6697588</v>
      </c>
      <c r="G124" s="13">
        <v>6769472</v>
      </c>
      <c r="H124" s="13">
        <v>6899257</v>
      </c>
      <c r="I124" s="13">
        <v>7049025</v>
      </c>
      <c r="J124" s="13">
        <v>7348600</v>
      </c>
      <c r="K124" s="13">
        <v>7866522</v>
      </c>
      <c r="L124" s="13">
        <v>8137798</v>
      </c>
      <c r="M124" s="13">
        <v>8382464</v>
      </c>
      <c r="N124" s="13">
        <v>8550051</v>
      </c>
      <c r="O124" s="13">
        <v>8795686</v>
      </c>
      <c r="P124" s="13">
        <v>9206467</v>
      </c>
      <c r="Q124" s="13">
        <v>9486018</v>
      </c>
      <c r="R124" s="13">
        <v>9599395</v>
      </c>
      <c r="S124" s="13">
        <v>9221019</v>
      </c>
      <c r="T124" s="13">
        <v>9273811</v>
      </c>
      <c r="U124" s="7"/>
      <c r="V124" s="7"/>
      <c r="W124" s="7"/>
      <c r="X124" s="7"/>
      <c r="Y124" s="7"/>
      <c r="Z124" s="7"/>
    </row>
    <row r="125" ht="12.75" customHeight="1">
      <c r="A125" s="11">
        <v>1897</v>
      </c>
      <c r="B125" t="s" s="12">
        <v>155</v>
      </c>
      <c r="C125" s="13">
        <v>5654627</v>
      </c>
      <c r="D125" s="13">
        <v>5671995</v>
      </c>
      <c r="E125" s="13">
        <v>5808776</v>
      </c>
      <c r="F125" s="13">
        <v>5983753</v>
      </c>
      <c r="G125" s="13">
        <v>6071774</v>
      </c>
      <c r="H125" s="13">
        <v>6205955</v>
      </c>
      <c r="I125" s="13">
        <v>6263455</v>
      </c>
      <c r="J125" s="13">
        <v>6228509</v>
      </c>
      <c r="K125" s="13">
        <v>5980444</v>
      </c>
      <c r="L125" s="13">
        <v>5847314</v>
      </c>
      <c r="M125" s="13">
        <v>5708561</v>
      </c>
      <c r="N125" s="13">
        <v>5623093</v>
      </c>
      <c r="O125" s="13">
        <v>5770707</v>
      </c>
      <c r="P125" s="13">
        <v>5892702</v>
      </c>
      <c r="Q125" s="13">
        <v>6801614</v>
      </c>
      <c r="R125" s="13">
        <v>7052384</v>
      </c>
      <c r="S125" s="13">
        <v>6761859</v>
      </c>
      <c r="T125" s="13">
        <v>6823404</v>
      </c>
      <c r="U125" s="7"/>
      <c r="V125" s="7"/>
      <c r="W125" s="7"/>
      <c r="X125" s="7"/>
      <c r="Y125" s="7"/>
      <c r="Z125" s="7"/>
    </row>
    <row r="126" ht="12.75" customHeight="1">
      <c r="A126" s="11">
        <v>1900</v>
      </c>
      <c r="B126" t="s" s="12">
        <v>156</v>
      </c>
      <c r="C126" s="13">
        <v>19407696</v>
      </c>
      <c r="D126" s="13">
        <v>17453335</v>
      </c>
      <c r="E126" s="13">
        <v>17999353</v>
      </c>
      <c r="F126" s="13">
        <v>19356830</v>
      </c>
      <c r="G126" s="13">
        <v>19695066</v>
      </c>
      <c r="H126" s="13">
        <v>19299836</v>
      </c>
      <c r="I126" s="13">
        <v>20926137</v>
      </c>
      <c r="J126" s="13">
        <v>20815514</v>
      </c>
      <c r="K126" s="13">
        <v>23147556</v>
      </c>
      <c r="L126" s="13">
        <v>23562904</v>
      </c>
      <c r="M126" s="13">
        <v>23516671</v>
      </c>
      <c r="N126" s="13">
        <v>25574810</v>
      </c>
      <c r="O126" s="13">
        <v>28554442</v>
      </c>
      <c r="P126" s="13">
        <v>29476874</v>
      </c>
      <c r="Q126" s="13">
        <v>30632223</v>
      </c>
      <c r="R126" s="13">
        <v>31535755</v>
      </c>
      <c r="S126" s="13">
        <v>31435718</v>
      </c>
      <c r="T126" s="13">
        <v>31787042</v>
      </c>
      <c r="U126" s="7"/>
      <c r="V126" s="7"/>
      <c r="W126" s="7"/>
      <c r="X126" s="7"/>
      <c r="Y126" s="7"/>
      <c r="Z126" s="7"/>
    </row>
    <row r="127" ht="12.75" customHeight="1">
      <c r="A127" s="11">
        <v>1939</v>
      </c>
      <c r="B127" t="s" s="12">
        <v>157</v>
      </c>
      <c r="C127" s="13">
        <v>1451635</v>
      </c>
      <c r="D127" s="13">
        <v>1065229</v>
      </c>
      <c r="E127" s="13">
        <v>859034</v>
      </c>
      <c r="F127" s="13">
        <v>1473765</v>
      </c>
      <c r="G127" s="13">
        <v>1550129</v>
      </c>
      <c r="H127" s="13">
        <v>1897550</v>
      </c>
      <c r="I127" s="13">
        <v>2289052</v>
      </c>
      <c r="J127" s="13">
        <v>2576979</v>
      </c>
      <c r="K127" s="13">
        <v>2544632</v>
      </c>
      <c r="L127" s="13">
        <v>2614127</v>
      </c>
      <c r="M127" s="13">
        <v>2850821</v>
      </c>
      <c r="N127" s="13">
        <v>3222095</v>
      </c>
      <c r="O127" s="13">
        <v>3027260</v>
      </c>
      <c r="P127" s="13">
        <v>3059540</v>
      </c>
      <c r="Q127" s="13">
        <v>3476279</v>
      </c>
      <c r="R127" s="13">
        <v>3441384</v>
      </c>
      <c r="S127" s="13">
        <v>3099637</v>
      </c>
      <c r="T127" s="13">
        <v>3054276</v>
      </c>
      <c r="U127" s="7"/>
      <c r="V127" s="7"/>
      <c r="W127" s="7"/>
      <c r="X127" s="7"/>
      <c r="Y127" s="7"/>
      <c r="Z127" s="7"/>
    </row>
    <row r="128" ht="12.75" customHeight="1">
      <c r="A128" s="11">
        <v>1945</v>
      </c>
      <c r="B128" t="s" s="12">
        <v>158</v>
      </c>
      <c r="C128" s="13">
        <v>4423871</v>
      </c>
      <c r="D128" s="13">
        <v>3921455</v>
      </c>
      <c r="E128" s="13">
        <v>3811552</v>
      </c>
      <c r="F128" s="13">
        <v>4063630</v>
      </c>
      <c r="G128" s="13">
        <v>3972187</v>
      </c>
      <c r="H128" s="13">
        <v>4449695.77</v>
      </c>
      <c r="I128" s="13">
        <v>4497394</v>
      </c>
      <c r="J128" s="13">
        <v>4486628</v>
      </c>
      <c r="K128" s="13">
        <v>4927536</v>
      </c>
      <c r="L128" s="13">
        <v>4882555</v>
      </c>
      <c r="M128" s="13">
        <v>5117894</v>
      </c>
      <c r="N128" s="13">
        <v>5124936</v>
      </c>
      <c r="O128" s="13">
        <v>5413643</v>
      </c>
      <c r="P128" s="13">
        <v>5959935.78</v>
      </c>
      <c r="Q128" s="13">
        <v>5859194</v>
      </c>
      <c r="R128" s="13">
        <v>6632906</v>
      </c>
      <c r="S128" s="13">
        <v>6462241</v>
      </c>
      <c r="T128" s="13">
        <v>6274217</v>
      </c>
      <c r="U128" s="7"/>
      <c r="V128" s="7"/>
      <c r="W128" s="7"/>
      <c r="X128" s="7"/>
      <c r="Y128" s="7"/>
      <c r="Z128" s="7"/>
    </row>
    <row r="129" ht="12.75" customHeight="1">
      <c r="A129" s="11">
        <v>1953</v>
      </c>
      <c r="B129" t="s" s="12">
        <v>159</v>
      </c>
      <c r="C129" s="13">
        <v>4026951</v>
      </c>
      <c r="D129" s="13">
        <v>3226652</v>
      </c>
      <c r="E129" s="13">
        <v>3641899</v>
      </c>
      <c r="F129" s="13">
        <v>3634214</v>
      </c>
      <c r="G129" s="13">
        <v>3596051</v>
      </c>
      <c r="H129" s="13">
        <v>3713521</v>
      </c>
      <c r="I129" s="13">
        <v>4111885</v>
      </c>
      <c r="J129" s="13">
        <v>4167772</v>
      </c>
      <c r="K129" s="13">
        <v>4418354</v>
      </c>
      <c r="L129" s="13">
        <v>4535649</v>
      </c>
      <c r="M129" s="13">
        <v>4477566</v>
      </c>
      <c r="N129" s="13">
        <v>4881299</v>
      </c>
      <c r="O129" s="13">
        <v>5312927</v>
      </c>
      <c r="P129" s="13">
        <v>5447641</v>
      </c>
      <c r="Q129" s="13">
        <v>6481337</v>
      </c>
      <c r="R129" s="13">
        <v>6401717.04</v>
      </c>
      <c r="S129" s="13">
        <v>6519243</v>
      </c>
      <c r="T129" s="13">
        <v>6772538</v>
      </c>
      <c r="U129" s="7"/>
      <c r="V129" s="7"/>
      <c r="W129" s="7"/>
      <c r="X129" s="7"/>
      <c r="Y129" s="7"/>
      <c r="Z129" s="7"/>
    </row>
    <row r="130" ht="12.75" customHeight="1">
      <c r="A130" s="11">
        <v>2009</v>
      </c>
      <c r="B130" t="s" s="12">
        <v>160</v>
      </c>
      <c r="C130" s="13">
        <v>2873900</v>
      </c>
      <c r="D130" s="13">
        <v>2229921</v>
      </c>
      <c r="E130" s="13">
        <v>2142025</v>
      </c>
      <c r="F130" s="13">
        <v>1895829</v>
      </c>
      <c r="G130" s="13">
        <v>2237078</v>
      </c>
      <c r="H130" s="13">
        <v>2501673</v>
      </c>
      <c r="I130" s="13">
        <v>2675528</v>
      </c>
      <c r="J130" s="13">
        <v>2505040</v>
      </c>
      <c r="K130" s="13">
        <v>2908177</v>
      </c>
      <c r="L130" s="13">
        <v>3015347</v>
      </c>
      <c r="M130" s="13">
        <v>2777192</v>
      </c>
      <c r="N130" s="13">
        <v>3944715</v>
      </c>
      <c r="O130" s="13">
        <v>4714960</v>
      </c>
      <c r="P130" s="13">
        <v>5295867</v>
      </c>
      <c r="Q130" s="13">
        <v>5182920</v>
      </c>
      <c r="R130" s="13">
        <v>5587529</v>
      </c>
      <c r="S130" s="13">
        <v>5935890</v>
      </c>
      <c r="T130" s="13">
        <v>6255529</v>
      </c>
      <c r="U130" s="7"/>
      <c r="V130" s="7"/>
      <c r="W130" s="7"/>
      <c r="X130" s="7"/>
      <c r="Y130" s="7"/>
      <c r="Z130" s="7"/>
    </row>
    <row r="131" ht="12.75" customHeight="1">
      <c r="A131" s="11">
        <v>2016</v>
      </c>
      <c r="B131" t="s" s="12">
        <v>161</v>
      </c>
      <c r="C131" s="13">
        <v>1234104</v>
      </c>
      <c r="D131" s="13">
        <v>947451</v>
      </c>
      <c r="E131" s="13">
        <v>1017200</v>
      </c>
      <c r="F131" s="13">
        <v>1118920</v>
      </c>
      <c r="G131" s="13">
        <v>1272706</v>
      </c>
      <c r="H131" s="13">
        <v>1448727.06</v>
      </c>
      <c r="I131" s="13">
        <v>1461917</v>
      </c>
      <c r="J131" s="13">
        <v>1426459</v>
      </c>
      <c r="K131" s="13">
        <v>1595844</v>
      </c>
      <c r="L131" s="13">
        <v>1595844</v>
      </c>
      <c r="M131" s="13">
        <v>1671578</v>
      </c>
      <c r="N131" s="13">
        <v>1595272.14</v>
      </c>
      <c r="O131" s="13">
        <v>1630074.62</v>
      </c>
      <c r="P131" s="13">
        <v>1704959.33</v>
      </c>
      <c r="Q131" s="13">
        <v>1859268.25</v>
      </c>
      <c r="R131" s="13">
        <v>1790681</v>
      </c>
      <c r="S131" s="13">
        <v>1703722</v>
      </c>
      <c r="T131" s="13">
        <v>1708621</v>
      </c>
      <c r="U131" s="7"/>
      <c r="V131" s="7"/>
      <c r="W131" s="7"/>
      <c r="X131" s="7"/>
      <c r="Y131" s="7"/>
      <c r="Z131" s="7"/>
    </row>
    <row r="132" ht="12.75" customHeight="1">
      <c r="A132" s="11">
        <v>2044</v>
      </c>
      <c r="B132" t="s" s="12">
        <v>162</v>
      </c>
      <c r="C132" s="13">
        <v>869780</v>
      </c>
      <c r="D132" s="13">
        <v>855314</v>
      </c>
      <c r="E132" s="13">
        <v>886330</v>
      </c>
      <c r="F132" s="13">
        <v>952598</v>
      </c>
      <c r="G132" s="13">
        <v>978327</v>
      </c>
      <c r="H132" s="13">
        <v>1190053</v>
      </c>
      <c r="I132" s="13">
        <v>1321612</v>
      </c>
      <c r="J132" s="13">
        <v>1407145</v>
      </c>
      <c r="K132" s="13">
        <v>1312249</v>
      </c>
      <c r="L132" s="13">
        <v>1323758</v>
      </c>
      <c r="M132" s="13">
        <v>1426113</v>
      </c>
      <c r="N132" s="13">
        <v>1408187</v>
      </c>
      <c r="O132" s="13">
        <v>1509427</v>
      </c>
      <c r="P132" s="13">
        <v>1574349</v>
      </c>
      <c r="Q132" s="13">
        <v>1652210</v>
      </c>
      <c r="R132" s="13">
        <v>1791599</v>
      </c>
      <c r="S132" s="13">
        <v>1815357</v>
      </c>
      <c r="T132" s="13">
        <v>1903155</v>
      </c>
      <c r="U132" s="7"/>
      <c r="V132" s="7"/>
      <c r="W132" s="7"/>
      <c r="X132" s="7"/>
      <c r="Y132" s="7"/>
      <c r="Z132" s="7"/>
    </row>
    <row r="133" ht="12.75" customHeight="1">
      <c r="A133" s="11">
        <v>2051</v>
      </c>
      <c r="B133" t="s" s="12">
        <v>163</v>
      </c>
      <c r="C133" s="13">
        <v>1267269</v>
      </c>
      <c r="D133" s="13">
        <v>893329</v>
      </c>
      <c r="E133" s="13">
        <v>940166</v>
      </c>
      <c r="F133" s="13">
        <v>1435507</v>
      </c>
      <c r="G133" s="13">
        <v>1574797</v>
      </c>
      <c r="H133" s="13">
        <v>1509545</v>
      </c>
      <c r="I133" s="13">
        <v>1400920</v>
      </c>
      <c r="J133" s="13">
        <v>1441195</v>
      </c>
      <c r="K133" s="13">
        <v>1364592</v>
      </c>
      <c r="L133" s="13">
        <v>1613993</v>
      </c>
      <c r="M133" s="13">
        <v>1476237</v>
      </c>
      <c r="N133" s="13">
        <v>1637291</v>
      </c>
      <c r="O133" s="13">
        <v>1858878</v>
      </c>
      <c r="P133" s="13">
        <v>2281814</v>
      </c>
      <c r="Q133" s="13">
        <v>2413880</v>
      </c>
      <c r="R133" s="13">
        <v>2182801</v>
      </c>
      <c r="S133" s="13">
        <v>2150979</v>
      </c>
      <c r="T133" s="13">
        <v>2237994</v>
      </c>
      <c r="U133" s="7"/>
      <c r="V133" s="7"/>
      <c r="W133" s="7"/>
      <c r="X133" s="7"/>
      <c r="Y133" s="7"/>
      <c r="Z133" s="7"/>
    </row>
    <row r="134" ht="12.75" customHeight="1">
      <c r="A134" s="11">
        <v>2058</v>
      </c>
      <c r="B134" t="s" s="12">
        <v>164</v>
      </c>
      <c r="C134" s="13">
        <v>20917127</v>
      </c>
      <c r="D134" s="13">
        <v>17149357</v>
      </c>
      <c r="E134" s="13">
        <v>18393396</v>
      </c>
      <c r="F134" s="13">
        <v>19025688</v>
      </c>
      <c r="G134" s="13">
        <v>20668524</v>
      </c>
      <c r="H134" s="13">
        <v>20466756</v>
      </c>
      <c r="I134" s="13">
        <v>20739696</v>
      </c>
      <c r="J134" s="13">
        <v>23228915</v>
      </c>
      <c r="K134" s="13">
        <v>24404271</v>
      </c>
      <c r="L134" s="13">
        <v>25046060</v>
      </c>
      <c r="M134" s="13">
        <v>25550006</v>
      </c>
      <c r="N134" s="13">
        <v>25297734</v>
      </c>
      <c r="O134" s="13">
        <v>26328587</v>
      </c>
      <c r="P134" s="13">
        <v>27907124.15</v>
      </c>
      <c r="Q134" s="13">
        <v>29952854.11</v>
      </c>
      <c r="R134" s="13">
        <v>31154785</v>
      </c>
      <c r="S134" s="13">
        <v>30387027</v>
      </c>
      <c r="T134" s="13">
        <v>29483504</v>
      </c>
      <c r="U134" s="7"/>
      <c r="V134" s="7"/>
      <c r="W134" s="7"/>
      <c r="X134" s="7"/>
      <c r="Y134" s="7"/>
      <c r="Z134" s="7"/>
    </row>
    <row r="135" ht="12.75" customHeight="1">
      <c r="A135" s="11">
        <v>2114</v>
      </c>
      <c r="B135" t="s" s="12">
        <v>165</v>
      </c>
      <c r="C135" s="13">
        <v>5645774</v>
      </c>
      <c r="D135" s="13">
        <v>5980930</v>
      </c>
      <c r="E135" s="13">
        <v>6226297</v>
      </c>
      <c r="F135" s="13">
        <v>6270931</v>
      </c>
      <c r="G135" s="13">
        <v>6496778</v>
      </c>
      <c r="H135" s="13">
        <v>6725797</v>
      </c>
      <c r="I135" s="13">
        <v>6874909</v>
      </c>
      <c r="J135" s="13">
        <v>7077601</v>
      </c>
      <c r="K135" s="13">
        <v>7524296</v>
      </c>
      <c r="L135" s="13">
        <v>7701633</v>
      </c>
      <c r="M135" s="13">
        <v>7504846</v>
      </c>
      <c r="N135" s="13">
        <v>7525514</v>
      </c>
      <c r="O135" s="13">
        <v>8845267</v>
      </c>
      <c r="P135" s="13">
        <v>9409597</v>
      </c>
      <c r="Q135" s="13">
        <v>10005605</v>
      </c>
      <c r="R135" s="13">
        <v>10605723</v>
      </c>
      <c r="S135" s="13">
        <v>10155363</v>
      </c>
      <c r="T135" s="13">
        <v>9148360</v>
      </c>
      <c r="U135" s="7"/>
      <c r="V135" s="7"/>
      <c r="W135" s="7"/>
      <c r="X135" s="7"/>
      <c r="Y135" s="7"/>
      <c r="Z135" s="7"/>
    </row>
    <row r="136" ht="12.75" customHeight="1">
      <c r="A136" s="11">
        <v>2128</v>
      </c>
      <c r="B136" t="s" s="12">
        <v>166</v>
      </c>
      <c r="C136" s="13">
        <v>1701569</v>
      </c>
      <c r="D136" s="13">
        <v>1427810</v>
      </c>
      <c r="E136" s="13">
        <v>1323884</v>
      </c>
      <c r="F136" s="13">
        <v>1385636</v>
      </c>
      <c r="G136" s="13">
        <v>1561461</v>
      </c>
      <c r="H136" s="13">
        <v>1502341</v>
      </c>
      <c r="I136" s="13">
        <v>1605831</v>
      </c>
      <c r="J136" s="13">
        <v>1593100</v>
      </c>
      <c r="K136" s="13">
        <v>1671384</v>
      </c>
      <c r="L136" s="13">
        <v>2158422</v>
      </c>
      <c r="M136" s="13">
        <v>1849461</v>
      </c>
      <c r="N136" s="13">
        <v>2015443</v>
      </c>
      <c r="O136" s="13">
        <v>2368362</v>
      </c>
      <c r="P136" s="13">
        <v>2262496</v>
      </c>
      <c r="Q136" s="13">
        <v>2439927</v>
      </c>
      <c r="R136" s="13">
        <v>2581893</v>
      </c>
      <c r="S136" s="13">
        <v>2507869</v>
      </c>
      <c r="T136" s="13">
        <v>2610423</v>
      </c>
      <c r="U136" s="7"/>
      <c r="V136" s="7"/>
      <c r="W136" s="7"/>
      <c r="X136" s="7"/>
      <c r="Y136" s="7"/>
      <c r="Z136" s="7"/>
    </row>
    <row r="137" ht="12.75" customHeight="1">
      <c r="A137" s="11">
        <v>2135</v>
      </c>
      <c r="B137" t="s" s="12">
        <v>167</v>
      </c>
      <c r="C137" s="13">
        <v>1108410</v>
      </c>
      <c r="D137" s="13">
        <v>871695</v>
      </c>
      <c r="E137" s="13">
        <v>951980</v>
      </c>
      <c r="F137" s="13">
        <v>1081874</v>
      </c>
      <c r="G137" s="13">
        <v>1173330</v>
      </c>
      <c r="H137" s="13">
        <v>1187872</v>
      </c>
      <c r="I137" s="13">
        <v>1464565</v>
      </c>
      <c r="J137" s="13">
        <v>1466031</v>
      </c>
      <c r="K137" s="13">
        <v>1604187</v>
      </c>
      <c r="L137" s="13">
        <v>1690048</v>
      </c>
      <c r="M137" s="13">
        <v>1594768</v>
      </c>
      <c r="N137" s="13">
        <v>1638859</v>
      </c>
      <c r="O137" s="13">
        <v>1786537</v>
      </c>
      <c r="P137" s="13">
        <v>1925474</v>
      </c>
      <c r="Q137" s="13">
        <v>2058690</v>
      </c>
      <c r="R137" s="13">
        <v>2293833</v>
      </c>
      <c r="S137" s="13">
        <v>2294622</v>
      </c>
      <c r="T137" s="13">
        <v>2428208</v>
      </c>
      <c r="U137" s="7"/>
      <c r="V137" s="7"/>
      <c r="W137" s="7"/>
      <c r="X137" s="7"/>
      <c r="Y137" s="7"/>
      <c r="Z137" s="7"/>
    </row>
    <row r="138" ht="12.75" customHeight="1">
      <c r="A138" s="11">
        <v>2142</v>
      </c>
      <c r="B138" t="s" s="12">
        <v>168</v>
      </c>
      <c r="C138" s="13">
        <v>597351</v>
      </c>
      <c r="D138" s="13">
        <v>479028</v>
      </c>
      <c r="E138" s="13">
        <v>475322</v>
      </c>
      <c r="F138" s="13">
        <v>576246</v>
      </c>
      <c r="G138" s="13">
        <v>511332</v>
      </c>
      <c r="H138" s="13">
        <v>639792</v>
      </c>
      <c r="I138" s="13">
        <v>594952</v>
      </c>
      <c r="J138" s="13">
        <v>679146</v>
      </c>
      <c r="K138" s="13">
        <v>613051</v>
      </c>
      <c r="L138" s="13">
        <v>591410</v>
      </c>
      <c r="M138" s="13">
        <v>582408</v>
      </c>
      <c r="N138" s="13">
        <v>605657</v>
      </c>
      <c r="O138" s="13">
        <v>574463</v>
      </c>
      <c r="P138" s="13">
        <v>626424</v>
      </c>
      <c r="Q138" s="13">
        <v>831661</v>
      </c>
      <c r="R138" s="13">
        <v>834322</v>
      </c>
      <c r="S138" s="13">
        <v>861377</v>
      </c>
      <c r="T138" s="13">
        <v>1256253.41</v>
      </c>
      <c r="U138" s="7"/>
      <c r="V138" s="7"/>
      <c r="W138" s="7"/>
      <c r="X138" s="7"/>
      <c r="Y138" s="7"/>
      <c r="Z138" s="7"/>
    </row>
    <row r="139" ht="12.75" customHeight="1">
      <c r="A139" s="11">
        <v>2177</v>
      </c>
      <c r="B139" t="s" s="12">
        <v>169</v>
      </c>
      <c r="C139" s="13">
        <v>12497766</v>
      </c>
      <c r="D139" s="13">
        <v>12576220</v>
      </c>
      <c r="E139" s="13">
        <v>12818863</v>
      </c>
      <c r="F139" s="13">
        <v>12396099</v>
      </c>
      <c r="G139" s="13">
        <v>12608476</v>
      </c>
      <c r="H139" s="13">
        <v>12952609</v>
      </c>
      <c r="I139" s="13">
        <v>13273103</v>
      </c>
      <c r="J139" s="13">
        <v>13889012</v>
      </c>
      <c r="K139" s="13">
        <v>15117134</v>
      </c>
      <c r="L139" s="13">
        <v>15541508</v>
      </c>
      <c r="M139" s="13">
        <v>15798980</v>
      </c>
      <c r="N139" s="13">
        <v>15880054</v>
      </c>
      <c r="O139" s="13">
        <v>16589203</v>
      </c>
      <c r="P139" s="13">
        <v>16350929</v>
      </c>
      <c r="Q139" s="13">
        <v>16929323</v>
      </c>
      <c r="R139" s="13">
        <v>16203310</v>
      </c>
      <c r="S139" s="13">
        <v>17068364</v>
      </c>
      <c r="T139" s="13">
        <v>17104963</v>
      </c>
      <c r="U139" s="7"/>
      <c r="V139" s="7"/>
      <c r="W139" s="7"/>
      <c r="X139" s="7"/>
      <c r="Y139" s="7"/>
      <c r="Z139" s="7"/>
    </row>
    <row r="140" ht="12.75" customHeight="1">
      <c r="A140" s="11">
        <v>2184</v>
      </c>
      <c r="B140" t="s" s="12">
        <v>170</v>
      </c>
      <c r="C140" s="13">
        <v>8851927</v>
      </c>
      <c r="D140" s="13">
        <v>8652489</v>
      </c>
      <c r="E140" s="13">
        <v>8831107</v>
      </c>
      <c r="F140" s="13">
        <v>8964353</v>
      </c>
      <c r="G140" s="13">
        <v>8705877</v>
      </c>
      <c r="H140" s="13">
        <v>8464368</v>
      </c>
      <c r="I140" s="13">
        <v>8462939</v>
      </c>
      <c r="J140" s="13">
        <v>8690059</v>
      </c>
      <c r="K140" s="13">
        <v>8977950</v>
      </c>
      <c r="L140" s="13">
        <v>9121674</v>
      </c>
      <c r="M140" s="13">
        <v>9421530</v>
      </c>
      <c r="N140" s="13">
        <v>9805172</v>
      </c>
      <c r="O140" s="13">
        <v>10146497</v>
      </c>
      <c r="P140" s="13">
        <v>10941055</v>
      </c>
      <c r="Q140" s="13">
        <v>10984965</v>
      </c>
      <c r="R140" s="13">
        <v>11345770</v>
      </c>
      <c r="S140" s="13">
        <v>11479830</v>
      </c>
      <c r="T140" s="13">
        <v>11768984</v>
      </c>
      <c r="U140" s="7"/>
      <c r="V140" s="7"/>
      <c r="W140" s="7"/>
      <c r="X140" s="7"/>
      <c r="Y140" s="7"/>
      <c r="Z140" s="7"/>
    </row>
    <row r="141" ht="12.75" customHeight="1">
      <c r="A141" s="11">
        <v>2198</v>
      </c>
      <c r="B141" t="s" s="12">
        <v>171</v>
      </c>
      <c r="C141" s="13">
        <v>1404904</v>
      </c>
      <c r="D141" s="13">
        <v>1094904</v>
      </c>
      <c r="E141" s="13">
        <v>1174904</v>
      </c>
      <c r="F141" s="13">
        <v>1174904</v>
      </c>
      <c r="G141" s="13">
        <v>1256666</v>
      </c>
      <c r="H141" s="13">
        <v>1663034</v>
      </c>
      <c r="I141" s="13">
        <v>1787197</v>
      </c>
      <c r="J141" s="13">
        <v>1936101</v>
      </c>
      <c r="K141" s="13">
        <v>1980561</v>
      </c>
      <c r="L141" s="13">
        <v>2321807</v>
      </c>
      <c r="M141" s="13">
        <v>2182593</v>
      </c>
      <c r="N141" s="13">
        <v>2333810</v>
      </c>
      <c r="O141" s="13">
        <v>2600403</v>
      </c>
      <c r="P141" s="13">
        <v>2522956</v>
      </c>
      <c r="Q141" s="13">
        <v>2547737</v>
      </c>
      <c r="R141" s="13">
        <v>2465903</v>
      </c>
      <c r="S141" s="13">
        <v>1920598</v>
      </c>
      <c r="T141" s="13">
        <v>2032146</v>
      </c>
      <c r="U141" s="7"/>
      <c r="V141" s="7"/>
      <c r="W141" s="7"/>
      <c r="X141" s="7"/>
      <c r="Y141" s="7"/>
      <c r="Z141" s="7"/>
    </row>
    <row r="142" ht="12.75" customHeight="1">
      <c r="A142" s="11">
        <v>2205</v>
      </c>
      <c r="B142" t="s" s="12">
        <v>172</v>
      </c>
      <c r="C142" s="13">
        <v>702792</v>
      </c>
      <c r="D142" s="13">
        <v>505079</v>
      </c>
      <c r="E142" s="13">
        <v>552042</v>
      </c>
      <c r="F142" s="13">
        <v>729729</v>
      </c>
      <c r="G142" s="13">
        <v>630788</v>
      </c>
      <c r="H142" s="13">
        <v>730667</v>
      </c>
      <c r="I142" s="13">
        <v>1071862</v>
      </c>
      <c r="J142" s="13">
        <v>975503</v>
      </c>
      <c r="K142" s="13">
        <v>1183769</v>
      </c>
      <c r="L142" s="13">
        <v>1239410</v>
      </c>
      <c r="M142" s="13">
        <v>1204272</v>
      </c>
      <c r="N142" s="13">
        <v>1351293</v>
      </c>
      <c r="O142" s="13">
        <v>1706262</v>
      </c>
      <c r="P142" s="13">
        <v>1689001</v>
      </c>
      <c r="Q142" t="s" s="14">
        <v>99</v>
      </c>
      <c r="R142" t="s" s="14">
        <v>99</v>
      </c>
      <c r="S142" t="s" s="14">
        <v>99</v>
      </c>
      <c r="T142" t="s" s="14">
        <v>99</v>
      </c>
      <c r="U142" s="7"/>
      <c r="V142" s="7"/>
      <c r="W142" s="7"/>
      <c r="X142" s="7"/>
      <c r="Y142" s="7"/>
      <c r="Z142" s="7"/>
    </row>
    <row r="143" ht="12.75" customHeight="1">
      <c r="A143" s="11">
        <v>2212</v>
      </c>
      <c r="B143" t="s" s="12">
        <v>173</v>
      </c>
      <c r="C143" s="13">
        <v>1056846</v>
      </c>
      <c r="D143" s="13">
        <v>882360</v>
      </c>
      <c r="E143" s="13">
        <v>926901</v>
      </c>
      <c r="F143" s="13">
        <v>916271</v>
      </c>
      <c r="G143" s="13">
        <v>1117698</v>
      </c>
      <c r="H143" s="13">
        <v>1041492</v>
      </c>
      <c r="I143" s="13">
        <v>1152317</v>
      </c>
      <c r="J143" s="13">
        <v>1318444</v>
      </c>
      <c r="K143" s="13">
        <v>1376938</v>
      </c>
      <c r="L143" s="13">
        <v>1357897</v>
      </c>
      <c r="M143" s="13">
        <v>1319812</v>
      </c>
      <c r="N143" s="13">
        <v>1308324</v>
      </c>
      <c r="O143" s="13">
        <v>1455424</v>
      </c>
      <c r="P143" s="13">
        <v>1484636</v>
      </c>
      <c r="Q143" s="13">
        <v>1591647</v>
      </c>
      <c r="R143" s="13">
        <v>1586460</v>
      </c>
      <c r="S143" s="13">
        <v>1449561</v>
      </c>
      <c r="T143" s="13">
        <v>1326350</v>
      </c>
      <c r="U143" s="7"/>
      <c r="V143" s="7"/>
      <c r="W143" s="7"/>
      <c r="X143" s="7"/>
      <c r="Y143" s="7"/>
      <c r="Z143" s="7"/>
    </row>
    <row r="144" ht="12.75" customHeight="1">
      <c r="A144" s="11">
        <v>2217</v>
      </c>
      <c r="B144" t="s" s="12">
        <v>174</v>
      </c>
      <c r="C144" s="13">
        <v>11625611</v>
      </c>
      <c r="D144" s="13">
        <v>9913871</v>
      </c>
      <c r="E144" s="13">
        <v>10107866</v>
      </c>
      <c r="F144" s="13">
        <v>10297278</v>
      </c>
      <c r="G144" s="13">
        <v>10324587</v>
      </c>
      <c r="H144" s="13">
        <v>11418251.45</v>
      </c>
      <c r="I144" s="13">
        <v>11478823</v>
      </c>
      <c r="J144" s="13">
        <v>12715928</v>
      </c>
      <c r="K144" s="13">
        <v>13221812</v>
      </c>
      <c r="L144" s="13">
        <v>13582902</v>
      </c>
      <c r="M144" s="13">
        <v>12739029</v>
      </c>
      <c r="N144" s="13">
        <v>13641086</v>
      </c>
      <c r="O144" s="13">
        <v>14527489</v>
      </c>
      <c r="P144" s="13">
        <v>14610555</v>
      </c>
      <c r="Q144" s="13">
        <v>16071453</v>
      </c>
      <c r="R144" s="13">
        <v>16222491</v>
      </c>
      <c r="S144" s="13">
        <v>16096687</v>
      </c>
      <c r="T144" s="13">
        <v>16096687</v>
      </c>
      <c r="U144" s="7"/>
      <c r="V144" s="7"/>
      <c r="W144" s="7"/>
      <c r="X144" s="7"/>
      <c r="Y144" s="7"/>
      <c r="Z144" s="7"/>
    </row>
    <row r="145" ht="12.75" customHeight="1">
      <c r="A145" s="11">
        <v>2226</v>
      </c>
      <c r="B145" t="s" s="12">
        <v>175</v>
      </c>
      <c r="C145" s="13">
        <v>725269</v>
      </c>
      <c r="D145" s="13">
        <v>514902</v>
      </c>
      <c r="E145" s="13">
        <v>595682</v>
      </c>
      <c r="F145" s="13">
        <v>638976</v>
      </c>
      <c r="G145" s="13">
        <v>628776</v>
      </c>
      <c r="H145" s="13">
        <v>690482</v>
      </c>
      <c r="I145" s="13">
        <v>646900</v>
      </c>
      <c r="J145" s="13">
        <v>711405</v>
      </c>
      <c r="K145" s="13">
        <v>567354</v>
      </c>
      <c r="L145" s="13">
        <v>921186</v>
      </c>
      <c r="M145" s="13">
        <v>943060.7</v>
      </c>
      <c r="N145" s="13">
        <v>829341</v>
      </c>
      <c r="O145" s="13">
        <v>890345</v>
      </c>
      <c r="P145" s="13">
        <v>958263</v>
      </c>
      <c r="Q145" s="13">
        <v>989393</v>
      </c>
      <c r="R145" s="13">
        <v>1195070</v>
      </c>
      <c r="S145" s="13">
        <v>1180425</v>
      </c>
      <c r="T145" s="13">
        <v>1167969</v>
      </c>
      <c r="U145" s="7"/>
      <c r="V145" s="7"/>
      <c r="W145" s="7"/>
      <c r="X145" s="7"/>
      <c r="Y145" s="7"/>
      <c r="Z145" s="7"/>
    </row>
    <row r="146" ht="12.75" customHeight="1">
      <c r="A146" s="11">
        <v>2233</v>
      </c>
      <c r="B146" t="s" s="12">
        <v>176</v>
      </c>
      <c r="C146" s="13">
        <v>2114302</v>
      </c>
      <c r="D146" s="13">
        <v>1562179</v>
      </c>
      <c r="E146" s="13">
        <v>1771439</v>
      </c>
      <c r="F146" s="13">
        <v>1760426</v>
      </c>
      <c r="G146" s="13">
        <v>2104380</v>
      </c>
      <c r="H146" s="13">
        <v>2276647</v>
      </c>
      <c r="I146" s="13">
        <v>2521117</v>
      </c>
      <c r="J146" s="13">
        <v>2764624</v>
      </c>
      <c r="K146" s="13">
        <v>3034743</v>
      </c>
      <c r="L146" s="13">
        <v>3120925</v>
      </c>
      <c r="M146" s="13">
        <v>3168130</v>
      </c>
      <c r="N146" s="13">
        <v>3614771</v>
      </c>
      <c r="O146" s="13">
        <v>3674611</v>
      </c>
      <c r="P146" s="13">
        <v>3835595</v>
      </c>
      <c r="Q146" s="13">
        <v>4096370</v>
      </c>
      <c r="R146" s="13">
        <v>4096370</v>
      </c>
      <c r="S146" s="13">
        <v>4118001</v>
      </c>
      <c r="T146" s="13">
        <v>4139813</v>
      </c>
      <c r="U146" s="7"/>
      <c r="V146" s="7"/>
      <c r="W146" s="7"/>
      <c r="X146" s="7"/>
      <c r="Y146" s="7"/>
      <c r="Z146" s="7"/>
    </row>
    <row r="147" ht="12.75" customHeight="1">
      <c r="A147" s="11">
        <v>2240</v>
      </c>
      <c r="B147" t="s" s="12">
        <v>177</v>
      </c>
      <c r="C147" s="13">
        <v>1711931</v>
      </c>
      <c r="D147" s="13">
        <v>1365657</v>
      </c>
      <c r="E147" s="13">
        <v>1372921</v>
      </c>
      <c r="F147" s="13">
        <v>1411621</v>
      </c>
      <c r="G147" s="13">
        <v>1416097</v>
      </c>
      <c r="H147" s="13">
        <v>1476779</v>
      </c>
      <c r="I147" s="13">
        <v>1475328</v>
      </c>
      <c r="J147" s="13">
        <v>1454973</v>
      </c>
      <c r="K147" s="13">
        <v>1252784</v>
      </c>
      <c r="L147" s="13">
        <v>1106197</v>
      </c>
      <c r="M147" s="13">
        <v>1128676</v>
      </c>
      <c r="N147" s="13">
        <v>1105744</v>
      </c>
      <c r="O147" s="13">
        <v>1852770</v>
      </c>
      <c r="P147" s="13">
        <v>1942632</v>
      </c>
      <c r="Q147" s="13">
        <v>2110500</v>
      </c>
      <c r="R147" s="13">
        <v>1531792</v>
      </c>
      <c r="S147" s="13">
        <v>1441143</v>
      </c>
      <c r="T147" s="13">
        <v>1592367</v>
      </c>
      <c r="U147" s="7"/>
      <c r="V147" s="7"/>
      <c r="W147" s="7"/>
      <c r="X147" s="7"/>
      <c r="Y147" s="7"/>
      <c r="Z147" s="7"/>
    </row>
    <row r="148" ht="12.75" customHeight="1">
      <c r="A148" s="11">
        <v>2289</v>
      </c>
      <c r="B148" t="s" s="12">
        <v>178</v>
      </c>
      <c r="C148" s="13">
        <v>67640882</v>
      </c>
      <c r="D148" s="13">
        <v>52134321</v>
      </c>
      <c r="E148" s="13">
        <v>58434122</v>
      </c>
      <c r="F148" s="13">
        <v>61190386</v>
      </c>
      <c r="G148" s="13">
        <v>60480544</v>
      </c>
      <c r="H148" s="13">
        <v>63427053</v>
      </c>
      <c r="I148" s="13">
        <v>63217718</v>
      </c>
      <c r="J148" s="13">
        <v>64436785</v>
      </c>
      <c r="K148" s="13">
        <v>65903666</v>
      </c>
      <c r="L148" s="13">
        <v>70741970</v>
      </c>
      <c r="M148" s="13">
        <v>68552505</v>
      </c>
      <c r="N148" s="13">
        <v>68952670</v>
      </c>
      <c r="O148" s="13">
        <v>71526176</v>
      </c>
      <c r="P148" s="13">
        <v>73799730</v>
      </c>
      <c r="Q148" s="13">
        <v>76395431</v>
      </c>
      <c r="R148" s="13">
        <v>79316271</v>
      </c>
      <c r="S148" s="13">
        <v>80572525</v>
      </c>
      <c r="T148" s="13">
        <v>80572525</v>
      </c>
      <c r="U148" s="7"/>
      <c r="V148" s="7"/>
      <c r="W148" s="7"/>
      <c r="X148" s="7"/>
      <c r="Y148" s="7"/>
      <c r="Z148" s="7"/>
    </row>
    <row r="149" ht="12.75" customHeight="1">
      <c r="A149" s="11">
        <v>2296</v>
      </c>
      <c r="B149" t="s" s="12">
        <v>179</v>
      </c>
      <c r="C149" s="13">
        <v>14947814</v>
      </c>
      <c r="D149" s="13">
        <v>13485062</v>
      </c>
      <c r="E149" s="13">
        <v>13831039</v>
      </c>
      <c r="F149" s="13">
        <v>13331969</v>
      </c>
      <c r="G149" s="13">
        <v>13230729</v>
      </c>
      <c r="H149" s="13">
        <v>13275992</v>
      </c>
      <c r="I149" s="13">
        <v>13989119</v>
      </c>
      <c r="J149" s="13">
        <v>14429981</v>
      </c>
      <c r="K149" s="13">
        <v>14535348</v>
      </c>
      <c r="L149" s="13">
        <v>15090404</v>
      </c>
      <c r="M149" s="13">
        <v>13398442</v>
      </c>
      <c r="N149" s="13">
        <v>14665576</v>
      </c>
      <c r="O149" s="13">
        <v>15572225</v>
      </c>
      <c r="P149" s="13">
        <v>15132710</v>
      </c>
      <c r="Q149" s="13">
        <v>15769319</v>
      </c>
      <c r="R149" s="13">
        <v>16032478</v>
      </c>
      <c r="S149" s="13">
        <v>16029364</v>
      </c>
      <c r="T149" s="13">
        <v>14844514</v>
      </c>
      <c r="U149" s="7"/>
      <c r="V149" s="7"/>
      <c r="W149" s="7"/>
      <c r="X149" s="7"/>
      <c r="Y149" s="7"/>
      <c r="Z149" s="7"/>
    </row>
    <row r="150" ht="12.75" customHeight="1">
      <c r="A150" s="11">
        <v>2303</v>
      </c>
      <c r="B150" t="s" s="12">
        <v>180</v>
      </c>
      <c r="C150" s="13">
        <v>18689549</v>
      </c>
      <c r="D150" s="13">
        <v>15582464</v>
      </c>
      <c r="E150" s="13">
        <v>15373813</v>
      </c>
      <c r="F150" s="13">
        <v>15307326</v>
      </c>
      <c r="G150" s="13">
        <v>15020868</v>
      </c>
      <c r="H150" s="13">
        <v>14362384</v>
      </c>
      <c r="I150" s="13">
        <v>14942343</v>
      </c>
      <c r="J150" s="13">
        <v>15515749</v>
      </c>
      <c r="K150" s="13">
        <v>16327927</v>
      </c>
      <c r="L150" s="13">
        <v>17424589</v>
      </c>
      <c r="M150" s="13">
        <v>18124384</v>
      </c>
      <c r="N150" s="13">
        <v>18376459</v>
      </c>
      <c r="O150" s="13">
        <v>20316946</v>
      </c>
      <c r="P150" s="13">
        <v>21881653</v>
      </c>
      <c r="Q150" s="13">
        <v>24329707</v>
      </c>
      <c r="R150" s="13">
        <v>25045268</v>
      </c>
      <c r="S150" s="13">
        <v>24960171</v>
      </c>
      <c r="T150" s="13">
        <v>24960171</v>
      </c>
      <c r="U150" s="7"/>
      <c r="V150" s="7"/>
      <c r="W150" s="7"/>
      <c r="X150" s="7"/>
      <c r="Y150" s="7"/>
      <c r="Z150" s="7"/>
    </row>
    <row r="151" ht="12.75" customHeight="1">
      <c r="A151" s="11">
        <v>2310</v>
      </c>
      <c r="B151" t="s" s="12">
        <v>181</v>
      </c>
      <c r="C151" s="13">
        <v>3136774</v>
      </c>
      <c r="D151" s="13">
        <v>3119197</v>
      </c>
      <c r="E151" s="13">
        <v>3294578</v>
      </c>
      <c r="F151" s="13">
        <v>3390668</v>
      </c>
      <c r="G151" s="13">
        <v>3494932</v>
      </c>
      <c r="H151" s="13">
        <v>3479286</v>
      </c>
      <c r="I151" s="13">
        <v>3949396</v>
      </c>
      <c r="J151" s="13">
        <v>4037005</v>
      </c>
      <c r="K151" s="13">
        <v>4441794</v>
      </c>
      <c r="L151" s="13">
        <v>4540845</v>
      </c>
      <c r="M151" s="13">
        <v>4619642</v>
      </c>
      <c r="N151" s="13">
        <v>4704418</v>
      </c>
      <c r="O151" s="13">
        <v>4841140</v>
      </c>
      <c r="P151" s="13">
        <v>4761202</v>
      </c>
      <c r="Q151" s="13">
        <v>5093189</v>
      </c>
      <c r="R151" s="13">
        <v>5375802</v>
      </c>
      <c r="S151" s="13">
        <v>4882772</v>
      </c>
      <c r="T151" s="13">
        <v>4451249</v>
      </c>
      <c r="U151" s="7"/>
      <c r="V151" s="7"/>
      <c r="W151" s="7"/>
      <c r="X151" s="7"/>
      <c r="Y151" s="7"/>
      <c r="Z151" s="7"/>
    </row>
    <row r="152" ht="12.75" customHeight="1">
      <c r="A152" s="11">
        <v>2394</v>
      </c>
      <c r="B152" t="s" s="12">
        <v>182</v>
      </c>
      <c r="C152" s="13">
        <v>1377611</v>
      </c>
      <c r="D152" s="13">
        <v>1363579</v>
      </c>
      <c r="E152" s="13">
        <v>1196343</v>
      </c>
      <c r="F152" s="13">
        <v>1388965</v>
      </c>
      <c r="G152" s="13">
        <v>1343877</v>
      </c>
      <c r="H152" s="13">
        <v>1393863</v>
      </c>
      <c r="I152" s="13">
        <v>1272721</v>
      </c>
      <c r="J152" s="13">
        <v>1612119</v>
      </c>
      <c r="K152" s="13">
        <v>1580645</v>
      </c>
      <c r="L152" s="13">
        <v>1696576</v>
      </c>
      <c r="M152" s="13">
        <v>2099362</v>
      </c>
      <c r="N152" s="13">
        <v>1951919</v>
      </c>
      <c r="O152" s="13">
        <v>2129262</v>
      </c>
      <c r="P152" s="13">
        <v>2347563</v>
      </c>
      <c r="Q152" s="13">
        <v>2308710</v>
      </c>
      <c r="R152" s="13">
        <v>2379841</v>
      </c>
      <c r="S152" s="13">
        <v>2363254</v>
      </c>
      <c r="T152" s="13">
        <v>2556583</v>
      </c>
      <c r="U152" s="7"/>
      <c r="V152" s="7"/>
      <c r="W152" s="7"/>
      <c r="X152" s="7"/>
      <c r="Y152" s="7"/>
      <c r="Z152" s="7"/>
    </row>
    <row r="153" ht="12.75" customHeight="1">
      <c r="A153" s="11">
        <v>2415</v>
      </c>
      <c r="B153" t="s" s="12">
        <v>183</v>
      </c>
      <c r="C153" t="s" s="14">
        <v>99</v>
      </c>
      <c r="D153" t="s" s="14">
        <v>99</v>
      </c>
      <c r="E153" t="s" s="14">
        <v>99</v>
      </c>
      <c r="F153" t="s" s="14">
        <v>99</v>
      </c>
      <c r="G153" t="s" s="14">
        <v>99</v>
      </c>
      <c r="H153" t="s" s="14">
        <v>99</v>
      </c>
      <c r="I153" t="s" s="14">
        <v>99</v>
      </c>
      <c r="J153" t="s" s="14">
        <v>99</v>
      </c>
      <c r="K153" t="s" s="14">
        <v>99</v>
      </c>
      <c r="L153" t="s" s="14">
        <v>99</v>
      </c>
      <c r="M153" t="s" s="14">
        <v>99</v>
      </c>
      <c r="N153" t="s" s="14">
        <v>99</v>
      </c>
      <c r="O153" s="13">
        <v>1015081.28</v>
      </c>
      <c r="P153" s="13">
        <v>1022921</v>
      </c>
      <c r="Q153" s="13">
        <v>1063000</v>
      </c>
      <c r="R153" s="13">
        <v>1076746</v>
      </c>
      <c r="S153" s="13">
        <v>1083966</v>
      </c>
      <c r="T153" s="13">
        <v>1217155</v>
      </c>
      <c r="U153" s="7"/>
      <c r="V153" s="7"/>
      <c r="W153" s="7"/>
      <c r="X153" s="7"/>
      <c r="Y153" s="7"/>
      <c r="Z153" s="7"/>
    </row>
    <row r="154" ht="12.75" customHeight="1">
      <c r="A154" s="11">
        <v>2420</v>
      </c>
      <c r="B154" t="s" s="12">
        <v>184</v>
      </c>
      <c r="C154" s="13">
        <v>18506797</v>
      </c>
      <c r="D154" s="13">
        <v>15789156</v>
      </c>
      <c r="E154" s="13">
        <v>16388962</v>
      </c>
      <c r="F154" s="13">
        <v>18130704</v>
      </c>
      <c r="G154" s="13">
        <v>18875854</v>
      </c>
      <c r="H154" s="13">
        <v>19521628.71</v>
      </c>
      <c r="I154" s="13">
        <v>18729936</v>
      </c>
      <c r="J154" s="13">
        <v>19753720</v>
      </c>
      <c r="K154" s="13">
        <v>22255691</v>
      </c>
      <c r="L154" s="13">
        <v>22893190</v>
      </c>
      <c r="M154" s="13">
        <v>22425229</v>
      </c>
      <c r="N154" s="13">
        <v>23526689</v>
      </c>
      <c r="O154" s="13">
        <v>24601453</v>
      </c>
      <c r="P154" s="13">
        <v>27541692</v>
      </c>
      <c r="Q154" s="13">
        <v>29191351</v>
      </c>
      <c r="R154" s="13">
        <v>30361238</v>
      </c>
      <c r="S154" s="13">
        <v>30124071</v>
      </c>
      <c r="T154" s="13">
        <v>30032212</v>
      </c>
      <c r="U154" s="7"/>
      <c r="V154" s="7"/>
      <c r="W154" s="7"/>
      <c r="X154" s="7"/>
      <c r="Y154" s="7"/>
      <c r="Z154" s="7"/>
    </row>
    <row r="155" ht="12.75" customHeight="1">
      <c r="A155" s="11">
        <v>2422</v>
      </c>
      <c r="B155" t="s" s="12">
        <v>185</v>
      </c>
      <c r="C155" s="13">
        <v>1996169</v>
      </c>
      <c r="D155" s="13">
        <v>2113590</v>
      </c>
      <c r="E155" s="13">
        <v>2123327</v>
      </c>
      <c r="F155" s="13">
        <v>2288763</v>
      </c>
      <c r="G155" s="13">
        <v>2462824</v>
      </c>
      <c r="H155" s="13">
        <v>2495830</v>
      </c>
      <c r="I155" s="13">
        <v>2705512</v>
      </c>
      <c r="J155" s="13">
        <v>2997291</v>
      </c>
      <c r="K155" s="13">
        <v>3443605</v>
      </c>
      <c r="L155" s="13">
        <v>4254885</v>
      </c>
      <c r="M155" s="13">
        <v>4913941</v>
      </c>
      <c r="N155" s="13">
        <v>5281722</v>
      </c>
      <c r="O155" s="13">
        <v>5775853</v>
      </c>
      <c r="P155" s="13">
        <v>5853865</v>
      </c>
      <c r="Q155" s="13">
        <v>6024743</v>
      </c>
      <c r="R155" s="13">
        <v>5833952</v>
      </c>
      <c r="S155" s="13">
        <v>5535757</v>
      </c>
      <c r="T155" s="13">
        <v>5292668</v>
      </c>
      <c r="U155" s="7"/>
      <c r="V155" s="7"/>
      <c r="W155" s="7"/>
      <c r="X155" s="7"/>
      <c r="Y155" s="7"/>
      <c r="Z155" s="7"/>
    </row>
    <row r="156" ht="12.75" customHeight="1">
      <c r="A156" s="11">
        <v>2436</v>
      </c>
      <c r="B156" t="s" s="12">
        <v>186</v>
      </c>
      <c r="C156" s="13">
        <v>7605101</v>
      </c>
      <c r="D156" s="13">
        <v>6616072</v>
      </c>
      <c r="E156" s="13">
        <v>7565701</v>
      </c>
      <c r="F156" s="13">
        <v>7948930</v>
      </c>
      <c r="G156" s="13">
        <v>7882326</v>
      </c>
      <c r="H156" s="13">
        <v>8188859</v>
      </c>
      <c r="I156" s="13">
        <v>8578888</v>
      </c>
      <c r="J156" s="13">
        <v>8681530</v>
      </c>
      <c r="K156" s="13">
        <v>9770014</v>
      </c>
      <c r="L156" s="13">
        <v>10515806</v>
      </c>
      <c r="M156" s="13">
        <v>10438656</v>
      </c>
      <c r="N156" s="13">
        <v>11196935</v>
      </c>
      <c r="O156" s="13">
        <v>11411663</v>
      </c>
      <c r="P156" s="13">
        <v>11398922</v>
      </c>
      <c r="Q156" s="13">
        <v>12556925</v>
      </c>
      <c r="R156" s="13">
        <v>12975031</v>
      </c>
      <c r="S156" s="13">
        <v>12112764</v>
      </c>
      <c r="T156" s="13">
        <v>11475296</v>
      </c>
      <c r="U156" s="7"/>
      <c r="V156" s="7"/>
      <c r="W156" s="7"/>
      <c r="X156" s="7"/>
      <c r="Y156" s="7"/>
      <c r="Z156" s="7"/>
    </row>
    <row r="157" ht="12.75" customHeight="1">
      <c r="A157" s="11">
        <v>2443</v>
      </c>
      <c r="B157" t="s" s="12">
        <v>187</v>
      </c>
      <c r="C157" s="13">
        <v>5969519</v>
      </c>
      <c r="D157" s="13">
        <v>4583795</v>
      </c>
      <c r="E157" s="13">
        <v>4827189</v>
      </c>
      <c r="F157" s="13">
        <v>5257351</v>
      </c>
      <c r="G157" s="13">
        <v>5743774</v>
      </c>
      <c r="H157" s="13">
        <v>5898594</v>
      </c>
      <c r="I157" s="13">
        <v>6148615</v>
      </c>
      <c r="J157" s="13">
        <v>6215678</v>
      </c>
      <c r="K157" s="13">
        <v>6687661</v>
      </c>
      <c r="L157" s="13">
        <v>6654266</v>
      </c>
      <c r="M157" s="13">
        <v>6885301</v>
      </c>
      <c r="N157" s="13">
        <v>7563960</v>
      </c>
      <c r="O157" s="13">
        <v>7914299</v>
      </c>
      <c r="P157" s="13">
        <v>8135152</v>
      </c>
      <c r="Q157" s="13">
        <v>9167099</v>
      </c>
      <c r="R157" s="13">
        <v>9753811</v>
      </c>
      <c r="S157" s="13">
        <v>9634879</v>
      </c>
      <c r="T157" s="13">
        <v>9534879</v>
      </c>
      <c r="U157" s="7"/>
      <c r="V157" s="7"/>
      <c r="W157" s="7"/>
      <c r="X157" s="7"/>
      <c r="Y157" s="7"/>
      <c r="Z157" s="7"/>
    </row>
    <row r="158" ht="12.75" customHeight="1">
      <c r="A158" s="11">
        <v>2450</v>
      </c>
      <c r="B158" t="s" s="12">
        <v>188</v>
      </c>
      <c r="C158" s="13">
        <v>9304155</v>
      </c>
      <c r="D158" s="13">
        <v>7827590</v>
      </c>
      <c r="E158" s="13">
        <v>8488623</v>
      </c>
      <c r="F158" s="13">
        <v>8424303</v>
      </c>
      <c r="G158" s="13">
        <v>8939332</v>
      </c>
      <c r="H158" s="13">
        <v>11136288</v>
      </c>
      <c r="I158" s="13">
        <v>11615504</v>
      </c>
      <c r="J158" s="13">
        <v>12442278</v>
      </c>
      <c r="K158" s="13">
        <v>13434915</v>
      </c>
      <c r="L158" s="13">
        <v>14013937</v>
      </c>
      <c r="M158" s="13">
        <v>14187360</v>
      </c>
      <c r="N158" s="13">
        <v>15182619</v>
      </c>
      <c r="O158" s="13">
        <v>17034146</v>
      </c>
      <c r="P158" s="13">
        <v>17875723</v>
      </c>
      <c r="Q158" s="13">
        <v>18756944</v>
      </c>
      <c r="R158" s="13">
        <v>19656399</v>
      </c>
      <c r="S158" s="13">
        <v>18707401</v>
      </c>
      <c r="T158" s="13">
        <v>18870862</v>
      </c>
      <c r="U158" s="7"/>
      <c r="V158" s="7"/>
      <c r="W158" s="7"/>
      <c r="X158" s="7"/>
      <c r="Y158" s="7"/>
      <c r="Z158" s="7"/>
    </row>
    <row r="159" ht="12.75" customHeight="1">
      <c r="A159" s="11">
        <v>2460</v>
      </c>
      <c r="B159" t="s" s="12">
        <v>189</v>
      </c>
      <c r="C159" s="13">
        <v>5555523</v>
      </c>
      <c r="D159" s="13">
        <v>4666788</v>
      </c>
      <c r="E159" s="13">
        <v>5051395</v>
      </c>
      <c r="F159" s="13">
        <v>5642516</v>
      </c>
      <c r="G159" s="13">
        <v>5520393</v>
      </c>
      <c r="H159" s="13">
        <v>6085859</v>
      </c>
      <c r="I159" s="13">
        <v>7935603</v>
      </c>
      <c r="J159" s="13">
        <v>8389827</v>
      </c>
      <c r="K159" s="13">
        <v>8733340</v>
      </c>
      <c r="L159" s="13">
        <v>9736091</v>
      </c>
      <c r="M159" s="13">
        <v>9889325</v>
      </c>
      <c r="N159" s="13">
        <v>9802997</v>
      </c>
      <c r="O159" s="13">
        <v>10034180</v>
      </c>
      <c r="P159" s="13">
        <v>10036234</v>
      </c>
      <c r="Q159" s="13">
        <v>11126780</v>
      </c>
      <c r="R159" s="13">
        <v>10945317</v>
      </c>
      <c r="S159" s="13">
        <v>10720604</v>
      </c>
      <c r="T159" s="13">
        <v>10903820</v>
      </c>
      <c r="U159" s="7"/>
      <c r="V159" s="7"/>
      <c r="W159" s="7"/>
      <c r="X159" s="7"/>
      <c r="Y159" s="7"/>
      <c r="Z159" s="7"/>
    </row>
    <row r="160" ht="12.75" customHeight="1">
      <c r="A160" s="11">
        <v>2478</v>
      </c>
      <c r="B160" t="s" s="12">
        <v>190</v>
      </c>
      <c r="C160" s="13">
        <v>8729228</v>
      </c>
      <c r="D160" s="13">
        <v>6927594</v>
      </c>
      <c r="E160" s="13">
        <v>7525984</v>
      </c>
      <c r="F160" s="13">
        <v>8568713</v>
      </c>
      <c r="G160" s="13">
        <v>9768107</v>
      </c>
      <c r="H160" s="13">
        <v>10662500</v>
      </c>
      <c r="I160" s="13">
        <v>11780000</v>
      </c>
      <c r="J160" s="13">
        <v>12310181</v>
      </c>
      <c r="K160" s="13">
        <v>13288519</v>
      </c>
      <c r="L160" s="13">
        <v>14586075</v>
      </c>
      <c r="M160" s="13">
        <v>15414734</v>
      </c>
      <c r="N160" s="13">
        <v>16367144</v>
      </c>
      <c r="O160" s="13">
        <v>17017034</v>
      </c>
      <c r="P160" s="13">
        <v>17498264</v>
      </c>
      <c r="Q160" s="13">
        <v>17813267</v>
      </c>
      <c r="R160" s="13">
        <v>18027340</v>
      </c>
      <c r="S160" s="13">
        <v>16984138</v>
      </c>
      <c r="T160" s="13">
        <v>17311454</v>
      </c>
      <c r="U160" s="7"/>
      <c r="V160" s="7"/>
      <c r="W160" s="7"/>
      <c r="X160" s="7"/>
      <c r="Y160" s="7"/>
      <c r="Z160" s="7"/>
    </row>
    <row r="161" ht="12.75" customHeight="1">
      <c r="A161" s="11">
        <v>2485</v>
      </c>
      <c r="B161" t="s" s="12">
        <v>191</v>
      </c>
      <c r="C161" s="13">
        <v>1697651</v>
      </c>
      <c r="D161" s="13">
        <v>1355846</v>
      </c>
      <c r="E161" s="13">
        <v>1219014</v>
      </c>
      <c r="F161" s="13">
        <v>1383557</v>
      </c>
      <c r="G161" s="13">
        <v>1291490</v>
      </c>
      <c r="H161" s="13">
        <v>1395188</v>
      </c>
      <c r="I161" s="13">
        <v>1283542</v>
      </c>
      <c r="J161" s="13">
        <v>1212416</v>
      </c>
      <c r="K161" s="13">
        <v>1225484</v>
      </c>
      <c r="L161" s="13">
        <v>1399034</v>
      </c>
      <c r="M161" s="13">
        <v>1454988</v>
      </c>
      <c r="N161" s="13">
        <v>1480373</v>
      </c>
      <c r="O161" s="13">
        <v>1555183</v>
      </c>
      <c r="P161" s="13">
        <v>1778263</v>
      </c>
      <c r="Q161" s="13">
        <v>1854228</v>
      </c>
      <c r="R161" s="13">
        <v>1909257</v>
      </c>
      <c r="S161" s="13">
        <v>1949082</v>
      </c>
      <c r="T161" s="13">
        <v>1970151</v>
      </c>
      <c r="U161" s="7"/>
      <c r="V161" s="7"/>
      <c r="W161" s="7"/>
      <c r="X161" s="7"/>
      <c r="Y161" s="7"/>
      <c r="Z161" s="7"/>
    </row>
    <row r="162" ht="12.75" customHeight="1">
      <c r="A162" s="11">
        <v>2523</v>
      </c>
      <c r="B162" t="s" s="12">
        <v>192</v>
      </c>
      <c r="C162" s="13">
        <v>671701</v>
      </c>
      <c r="D162" s="13">
        <v>602634</v>
      </c>
      <c r="E162" s="13">
        <v>599387</v>
      </c>
      <c r="F162" s="13">
        <v>723658</v>
      </c>
      <c r="G162" s="13">
        <v>716695</v>
      </c>
      <c r="H162" s="13">
        <v>758470</v>
      </c>
      <c r="I162" s="13">
        <v>777794</v>
      </c>
      <c r="J162" s="13">
        <v>634755</v>
      </c>
      <c r="K162" s="13">
        <v>673861</v>
      </c>
      <c r="L162" s="13">
        <v>704213</v>
      </c>
      <c r="M162" s="13">
        <v>523446</v>
      </c>
      <c r="N162" s="13">
        <v>576285</v>
      </c>
      <c r="O162" s="13">
        <v>631698</v>
      </c>
      <c r="P162" s="13">
        <v>567964</v>
      </c>
      <c r="Q162" s="13">
        <v>657964</v>
      </c>
      <c r="R162" s="13">
        <v>736148</v>
      </c>
      <c r="S162" s="13">
        <v>728329</v>
      </c>
      <c r="T162" s="13">
        <v>747648</v>
      </c>
      <c r="U162" s="7"/>
      <c r="V162" s="7"/>
      <c r="W162" s="7"/>
      <c r="X162" s="7"/>
      <c r="Y162" s="7"/>
      <c r="Z162" s="7"/>
    </row>
    <row r="163" ht="12.75" customHeight="1">
      <c r="A163" s="11">
        <v>2527</v>
      </c>
      <c r="B163" t="s" s="12">
        <v>193</v>
      </c>
      <c r="C163" s="13">
        <v>961039</v>
      </c>
      <c r="D163" s="13">
        <v>731382</v>
      </c>
      <c r="E163" s="13">
        <v>859697</v>
      </c>
      <c r="F163" s="13">
        <v>829096</v>
      </c>
      <c r="G163" s="13">
        <v>1137647</v>
      </c>
      <c r="H163" s="13">
        <v>1011973</v>
      </c>
      <c r="I163" s="13">
        <v>931881</v>
      </c>
      <c r="J163" s="13">
        <v>1071663</v>
      </c>
      <c r="K163" s="13">
        <v>1134035</v>
      </c>
      <c r="L163" s="13">
        <v>1014474</v>
      </c>
      <c r="M163" s="13">
        <v>1153846</v>
      </c>
      <c r="N163" s="13">
        <v>1232552</v>
      </c>
      <c r="O163" s="13">
        <v>1237576</v>
      </c>
      <c r="P163" s="13">
        <v>1227598</v>
      </c>
      <c r="Q163" s="13">
        <v>1256049</v>
      </c>
      <c r="R163" s="13">
        <v>1281108</v>
      </c>
      <c r="S163" s="13">
        <v>1566805</v>
      </c>
      <c r="T163" s="13">
        <v>1560686</v>
      </c>
      <c r="U163" s="7"/>
      <c r="V163" s="7"/>
      <c r="W163" s="7"/>
      <c r="X163" s="7"/>
      <c r="Y163" s="7"/>
      <c r="Z163" s="7"/>
    </row>
    <row r="164" ht="12.75" customHeight="1">
      <c r="A164" s="11">
        <v>2534</v>
      </c>
      <c r="B164" t="s" s="12">
        <v>194</v>
      </c>
      <c r="C164" s="13">
        <v>1470433</v>
      </c>
      <c r="D164" s="13">
        <v>1104606</v>
      </c>
      <c r="E164" s="13">
        <v>1114704</v>
      </c>
      <c r="F164" s="13">
        <v>1351000</v>
      </c>
      <c r="G164" s="13">
        <v>1379619</v>
      </c>
      <c r="H164" s="13">
        <v>1364924</v>
      </c>
      <c r="I164" s="13">
        <v>1450811</v>
      </c>
      <c r="J164" s="13">
        <v>1495113</v>
      </c>
      <c r="K164" s="13">
        <v>1391668</v>
      </c>
      <c r="L164" s="13">
        <v>1230319</v>
      </c>
      <c r="M164" s="13">
        <v>1386551</v>
      </c>
      <c r="N164" s="13">
        <v>1407641</v>
      </c>
      <c r="O164" s="13">
        <v>1471250</v>
      </c>
      <c r="P164" s="13">
        <v>1616000</v>
      </c>
      <c r="Q164" s="13">
        <v>1712310</v>
      </c>
      <c r="R164" s="13">
        <v>1959903</v>
      </c>
      <c r="S164" s="13">
        <v>1939309</v>
      </c>
      <c r="T164" s="13">
        <v>1985704</v>
      </c>
      <c r="U164" s="7"/>
      <c r="V164" s="7"/>
      <c r="W164" s="7"/>
      <c r="X164" s="7"/>
      <c r="Y164" s="7"/>
      <c r="Z164" s="7"/>
    </row>
    <row r="165" ht="12.75" customHeight="1">
      <c r="A165" s="11">
        <v>2541</v>
      </c>
      <c r="B165" t="s" s="12">
        <v>195</v>
      </c>
      <c r="C165" s="13">
        <v>1316061</v>
      </c>
      <c r="D165" s="13">
        <v>920209</v>
      </c>
      <c r="E165" s="13">
        <v>1115347</v>
      </c>
      <c r="F165" s="13">
        <v>1198950</v>
      </c>
      <c r="G165" s="13">
        <v>1169383</v>
      </c>
      <c r="H165" s="13">
        <v>1154162</v>
      </c>
      <c r="I165" s="13">
        <v>1176980</v>
      </c>
      <c r="J165" s="13">
        <v>1229622</v>
      </c>
      <c r="K165" s="13">
        <v>1274835</v>
      </c>
      <c r="L165" s="13">
        <v>1347866</v>
      </c>
      <c r="M165" s="13">
        <v>1340156</v>
      </c>
      <c r="N165" s="13">
        <v>1435257</v>
      </c>
      <c r="O165" s="13">
        <v>1410414</v>
      </c>
      <c r="P165" s="13">
        <v>1711147</v>
      </c>
      <c r="Q165" s="13">
        <v>1958650</v>
      </c>
      <c r="R165" s="13">
        <v>1891352</v>
      </c>
      <c r="S165" s="13">
        <v>1910352</v>
      </c>
      <c r="T165" s="13">
        <v>1939017</v>
      </c>
      <c r="U165" s="7"/>
      <c r="V165" s="7"/>
      <c r="W165" s="7"/>
      <c r="X165" s="7"/>
      <c r="Y165" s="7"/>
      <c r="Z165" s="7"/>
    </row>
    <row r="166" ht="12.75" customHeight="1">
      <c r="A166" s="11">
        <v>2562</v>
      </c>
      <c r="B166" t="s" s="12">
        <v>196</v>
      </c>
      <c r="C166" s="13">
        <v>5333607</v>
      </c>
      <c r="D166" s="13">
        <v>4121530</v>
      </c>
      <c r="E166" s="13">
        <v>4522815</v>
      </c>
      <c r="F166" s="13">
        <v>5739229</v>
      </c>
      <c r="G166" s="13">
        <v>6319094</v>
      </c>
      <c r="H166" s="13">
        <v>7008149</v>
      </c>
      <c r="I166" s="13">
        <v>7871795</v>
      </c>
      <c r="J166" s="13">
        <v>8102803</v>
      </c>
      <c r="K166" s="13">
        <v>8928308</v>
      </c>
      <c r="L166" s="13">
        <v>9579248</v>
      </c>
      <c r="M166" s="13">
        <v>9711416</v>
      </c>
      <c r="N166" s="13">
        <v>10935639</v>
      </c>
      <c r="O166" s="13">
        <v>12464727</v>
      </c>
      <c r="P166" s="13">
        <v>12915063</v>
      </c>
      <c r="Q166" s="13">
        <v>13810627.38</v>
      </c>
      <c r="R166" s="13">
        <v>15065584.38</v>
      </c>
      <c r="S166" s="13">
        <v>14559710</v>
      </c>
      <c r="T166" s="13">
        <v>14931189</v>
      </c>
      <c r="U166" s="7"/>
      <c r="V166" s="7"/>
      <c r="W166" s="7"/>
      <c r="X166" s="7"/>
      <c r="Y166" s="7"/>
      <c r="Z166" s="7"/>
    </row>
    <row r="167" ht="12.75" customHeight="1">
      <c r="A167" s="11">
        <v>2576</v>
      </c>
      <c r="B167" t="s" s="12">
        <v>197</v>
      </c>
      <c r="C167" s="13">
        <v>3072612</v>
      </c>
      <c r="D167" s="13">
        <v>2475955</v>
      </c>
      <c r="E167" s="13">
        <v>2419490</v>
      </c>
      <c r="F167" s="13">
        <v>2518705</v>
      </c>
      <c r="G167" s="13">
        <v>2776092</v>
      </c>
      <c r="H167" s="13">
        <v>2857971</v>
      </c>
      <c r="I167" s="13">
        <v>3079491</v>
      </c>
      <c r="J167" s="13">
        <v>2981338</v>
      </c>
      <c r="K167" s="13">
        <v>3033673</v>
      </c>
      <c r="L167" s="13">
        <v>3333473</v>
      </c>
      <c r="M167" s="13">
        <v>3076617</v>
      </c>
      <c r="N167" s="13">
        <v>3247918</v>
      </c>
      <c r="O167" s="13">
        <v>3641882</v>
      </c>
      <c r="P167" s="13">
        <v>3888555</v>
      </c>
      <c r="Q167" s="13">
        <v>4258158</v>
      </c>
      <c r="R167" s="13">
        <v>4258158</v>
      </c>
      <c r="S167" s="13">
        <v>4159047</v>
      </c>
      <c r="T167" s="13">
        <v>4041731</v>
      </c>
      <c r="U167" s="7"/>
      <c r="V167" s="7"/>
      <c r="W167" s="7"/>
      <c r="X167" s="7"/>
      <c r="Y167" s="7"/>
      <c r="Z167" s="7"/>
    </row>
    <row r="168" ht="12.75" customHeight="1">
      <c r="A168" s="11">
        <v>2583</v>
      </c>
      <c r="B168" t="s" s="12">
        <v>198</v>
      </c>
      <c r="C168" s="13">
        <v>7711916</v>
      </c>
      <c r="D168" s="13">
        <v>6175446</v>
      </c>
      <c r="E168" s="13">
        <v>7045513</v>
      </c>
      <c r="F168" s="13">
        <v>7997632</v>
      </c>
      <c r="G168" s="13">
        <v>8803513</v>
      </c>
      <c r="H168" s="13">
        <v>8884903</v>
      </c>
      <c r="I168" s="13">
        <v>10209790</v>
      </c>
      <c r="J168" s="13">
        <v>11357174</v>
      </c>
      <c r="K168" s="13">
        <v>10787647</v>
      </c>
      <c r="L168" s="13">
        <v>11815415</v>
      </c>
      <c r="M168" s="13">
        <v>11376108</v>
      </c>
      <c r="N168" s="13">
        <v>12094839</v>
      </c>
      <c r="O168" s="13">
        <v>12665182</v>
      </c>
      <c r="P168" s="13">
        <v>13615081</v>
      </c>
      <c r="Q168" s="13">
        <v>14716999</v>
      </c>
      <c r="R168" s="13">
        <v>15246088</v>
      </c>
      <c r="S168" s="13">
        <v>15600048</v>
      </c>
      <c r="T168" s="13">
        <v>15649165</v>
      </c>
      <c r="U168" s="7"/>
      <c r="V168" s="7"/>
      <c r="W168" s="7"/>
      <c r="X168" s="7"/>
      <c r="Y168" s="7"/>
      <c r="Z168" s="7"/>
    </row>
    <row r="169" ht="12.75" customHeight="1">
      <c r="A169" s="11">
        <v>2604</v>
      </c>
      <c r="B169" t="s" s="12">
        <v>199</v>
      </c>
      <c r="C169" s="13">
        <v>9811474</v>
      </c>
      <c r="D169" s="13">
        <v>7444299</v>
      </c>
      <c r="E169" s="13">
        <v>8259498</v>
      </c>
      <c r="F169" s="13">
        <v>9415548</v>
      </c>
      <c r="G169" s="13">
        <v>10941223</v>
      </c>
      <c r="H169" s="13">
        <v>11945234</v>
      </c>
      <c r="I169" s="13">
        <v>12495089</v>
      </c>
      <c r="J169" s="13">
        <v>13085609</v>
      </c>
      <c r="K169" s="13">
        <v>14867088</v>
      </c>
      <c r="L169" s="13">
        <v>15388651</v>
      </c>
      <c r="M169" s="13">
        <v>16275117</v>
      </c>
      <c r="N169" s="13">
        <v>16964666</v>
      </c>
      <c r="O169" s="13">
        <v>18574009</v>
      </c>
      <c r="P169" s="13">
        <v>18797725</v>
      </c>
      <c r="Q169" s="13">
        <v>19681132</v>
      </c>
      <c r="R169" s="13">
        <v>20606763</v>
      </c>
      <c r="S169" s="13">
        <v>21717027</v>
      </c>
      <c r="T169" s="13">
        <v>20939602</v>
      </c>
      <c r="U169" s="7"/>
      <c r="V169" s="7"/>
      <c r="W169" s="7"/>
      <c r="X169" s="7"/>
      <c r="Y169" s="7"/>
      <c r="Z169" s="7"/>
    </row>
    <row r="170" ht="12.75" customHeight="1">
      <c r="A170" s="11">
        <v>2605</v>
      </c>
      <c r="B170" t="s" s="12">
        <v>200</v>
      </c>
      <c r="C170" s="13">
        <v>3036389</v>
      </c>
      <c r="D170" s="13">
        <v>2491186</v>
      </c>
      <c r="E170" s="13">
        <v>2739890</v>
      </c>
      <c r="F170" s="13">
        <v>2740471</v>
      </c>
      <c r="G170" s="13">
        <v>2998177</v>
      </c>
      <c r="H170" s="13">
        <v>3154390</v>
      </c>
      <c r="I170" s="13">
        <v>3193812</v>
      </c>
      <c r="J170" s="13">
        <v>3286568</v>
      </c>
      <c r="K170" s="13">
        <v>3232993</v>
      </c>
      <c r="L170" s="13">
        <v>3489462</v>
      </c>
      <c r="M170" s="13">
        <v>3399856</v>
      </c>
      <c r="N170" s="13">
        <v>3391578</v>
      </c>
      <c r="O170" s="13">
        <v>3808704</v>
      </c>
      <c r="P170" s="13">
        <v>4008695</v>
      </c>
      <c r="Q170" s="13">
        <v>4291716</v>
      </c>
      <c r="R170" s="13">
        <v>4751474</v>
      </c>
      <c r="S170" s="13">
        <v>4263398</v>
      </c>
      <c r="T170" s="13">
        <v>4413982</v>
      </c>
      <c r="U170" s="7"/>
      <c r="V170" s="7"/>
      <c r="W170" s="7"/>
      <c r="X170" s="7"/>
      <c r="Y170" s="7"/>
      <c r="Z170" s="7"/>
    </row>
    <row r="171" ht="12.75" customHeight="1">
      <c r="A171" s="11">
        <v>2611</v>
      </c>
      <c r="B171" t="s" s="12">
        <v>201</v>
      </c>
      <c r="C171" s="13">
        <v>12854388</v>
      </c>
      <c r="D171" s="13">
        <v>11354499</v>
      </c>
      <c r="E171" s="13">
        <v>11713742</v>
      </c>
      <c r="F171" s="13">
        <v>12937548</v>
      </c>
      <c r="G171" s="13">
        <v>13041169</v>
      </c>
      <c r="H171" s="13">
        <v>14404019</v>
      </c>
      <c r="I171" s="13">
        <v>19001533</v>
      </c>
      <c r="J171" s="13">
        <v>19909156</v>
      </c>
      <c r="K171" s="13">
        <v>21945459</v>
      </c>
      <c r="L171" s="13">
        <v>24345220</v>
      </c>
      <c r="M171" s="13">
        <v>23760552</v>
      </c>
      <c r="N171" s="13">
        <v>24037800</v>
      </c>
      <c r="O171" s="13">
        <v>24660714</v>
      </c>
      <c r="P171" s="13">
        <v>26236270</v>
      </c>
      <c r="Q171" s="13">
        <v>27828962</v>
      </c>
      <c r="R171" s="13">
        <v>27828429</v>
      </c>
      <c r="S171" s="13">
        <v>28373543</v>
      </c>
      <c r="T171" s="13">
        <v>29188175</v>
      </c>
      <c r="U171" s="7"/>
      <c r="V171" s="7"/>
      <c r="W171" s="7"/>
      <c r="X171" s="7"/>
      <c r="Y171" s="7"/>
      <c r="Z171" s="7"/>
    </row>
    <row r="172" ht="12.75" customHeight="1">
      <c r="A172" s="11">
        <v>2618</v>
      </c>
      <c r="B172" t="s" s="12">
        <v>202</v>
      </c>
      <c r="C172" s="13">
        <v>2379894</v>
      </c>
      <c r="D172" s="13">
        <v>2054576</v>
      </c>
      <c r="E172" s="13">
        <v>2108946</v>
      </c>
      <c r="F172" s="13">
        <v>2195254</v>
      </c>
      <c r="G172" s="13">
        <v>2300606</v>
      </c>
      <c r="H172" s="13">
        <v>2280760</v>
      </c>
      <c r="I172" s="13">
        <v>2491861</v>
      </c>
      <c r="J172" s="13">
        <v>2394958</v>
      </c>
      <c r="K172" s="13">
        <v>2764388</v>
      </c>
      <c r="L172" s="13">
        <v>3033782</v>
      </c>
      <c r="M172" s="13">
        <v>3244226</v>
      </c>
      <c r="N172" s="13">
        <v>3441926</v>
      </c>
      <c r="O172" s="13">
        <v>3572803</v>
      </c>
      <c r="P172" s="13">
        <v>3463339</v>
      </c>
      <c r="Q172" s="13">
        <v>3670926</v>
      </c>
      <c r="R172" s="13">
        <v>3506841</v>
      </c>
      <c r="S172" s="13">
        <v>3318458</v>
      </c>
      <c r="T172" s="13">
        <v>3323002</v>
      </c>
      <c r="U172" s="7"/>
      <c r="V172" s="7"/>
      <c r="W172" s="7"/>
      <c r="X172" s="7"/>
      <c r="Y172" s="7"/>
      <c r="Z172" s="7"/>
    </row>
    <row r="173" ht="12.75" customHeight="1">
      <c r="A173" s="11">
        <v>2625</v>
      </c>
      <c r="B173" t="s" s="12">
        <v>203</v>
      </c>
      <c r="C173" s="13">
        <v>2088147</v>
      </c>
      <c r="D173" s="13">
        <v>1832318</v>
      </c>
      <c r="E173" s="13">
        <v>1841857</v>
      </c>
      <c r="F173" s="13">
        <v>2306818</v>
      </c>
      <c r="G173" s="13">
        <v>2051553</v>
      </c>
      <c r="H173" s="13">
        <v>2127294</v>
      </c>
      <c r="I173" s="13">
        <v>2260809</v>
      </c>
      <c r="J173" s="13">
        <v>2213272</v>
      </c>
      <c r="K173" s="13">
        <v>2299021</v>
      </c>
      <c r="L173" s="13">
        <v>2330788</v>
      </c>
      <c r="M173" s="13">
        <v>2465867</v>
      </c>
      <c r="N173" s="13">
        <v>2604853</v>
      </c>
      <c r="O173" s="13">
        <v>2730818</v>
      </c>
      <c r="P173" s="13">
        <v>2632669</v>
      </c>
      <c r="Q173" s="13">
        <v>2780089</v>
      </c>
      <c r="R173" s="13">
        <v>3051040</v>
      </c>
      <c r="S173" s="13">
        <v>2963241</v>
      </c>
      <c r="T173" s="13">
        <v>3021521</v>
      </c>
      <c r="U173" s="7"/>
      <c r="V173" s="7"/>
      <c r="W173" s="7"/>
      <c r="X173" s="7"/>
      <c r="Y173" s="7"/>
      <c r="Z173" s="7"/>
    </row>
    <row r="174" ht="12.75" customHeight="1">
      <c r="A174" s="11">
        <v>2632</v>
      </c>
      <c r="B174" t="s" s="12">
        <v>204</v>
      </c>
      <c r="C174" s="13">
        <v>1036870</v>
      </c>
      <c r="D174" s="13">
        <v>1131842</v>
      </c>
      <c r="E174" s="13">
        <v>1194812</v>
      </c>
      <c r="F174" s="13">
        <v>1281977</v>
      </c>
      <c r="G174" s="13">
        <v>1236463</v>
      </c>
      <c r="H174" s="13">
        <v>1362004</v>
      </c>
      <c r="I174" s="13">
        <v>1311085</v>
      </c>
      <c r="J174" s="13">
        <v>1494282</v>
      </c>
      <c r="K174" s="13">
        <v>1353516</v>
      </c>
      <c r="L174" s="13">
        <v>1471442</v>
      </c>
      <c r="M174" s="13">
        <v>1469210</v>
      </c>
      <c r="N174" s="13">
        <v>1377157</v>
      </c>
      <c r="O174" s="13">
        <v>1632746</v>
      </c>
      <c r="P174" s="13">
        <v>1687593</v>
      </c>
      <c r="Q174" s="13">
        <v>1689022</v>
      </c>
      <c r="R174" s="13">
        <v>1783966</v>
      </c>
      <c r="S174" s="13">
        <v>1817260</v>
      </c>
      <c r="T174" s="13">
        <v>1929243</v>
      </c>
      <c r="U174" s="7"/>
      <c r="V174" s="7"/>
      <c r="W174" s="7"/>
      <c r="X174" s="7"/>
      <c r="Y174" s="7"/>
      <c r="Z174" s="7"/>
    </row>
    <row r="175" ht="12.75" customHeight="1">
      <c r="A175" s="11">
        <v>2639</v>
      </c>
      <c r="B175" t="s" s="12">
        <v>205</v>
      </c>
      <c r="C175" s="13">
        <v>2240827</v>
      </c>
      <c r="D175" s="13">
        <v>1718754</v>
      </c>
      <c r="E175" s="13">
        <v>1525177</v>
      </c>
      <c r="F175" s="13">
        <v>1510764</v>
      </c>
      <c r="G175" s="13">
        <v>1935615</v>
      </c>
      <c r="H175" s="13">
        <v>2158844</v>
      </c>
      <c r="I175" s="13">
        <v>2272069</v>
      </c>
      <c r="J175" s="13">
        <v>2430743</v>
      </c>
      <c r="K175" s="13">
        <v>2633907</v>
      </c>
      <c r="L175" s="13">
        <v>2880384</v>
      </c>
      <c r="M175" s="13">
        <v>2695321</v>
      </c>
      <c r="N175" s="13">
        <v>2720394</v>
      </c>
      <c r="O175" s="13">
        <v>3135355</v>
      </c>
      <c r="P175" s="13">
        <v>3179957</v>
      </c>
      <c r="Q175" s="13">
        <v>3808607</v>
      </c>
      <c r="R175" s="13">
        <v>3976539</v>
      </c>
      <c r="S175" s="13">
        <v>3794522</v>
      </c>
      <c r="T175" s="13">
        <v>3890842</v>
      </c>
      <c r="U175" s="7"/>
      <c r="V175" s="7"/>
      <c r="W175" s="7"/>
      <c r="X175" s="7"/>
      <c r="Y175" s="7"/>
      <c r="Z175" s="7"/>
    </row>
    <row r="176" ht="12.75" customHeight="1">
      <c r="A176" s="11">
        <v>2646</v>
      </c>
      <c r="B176" t="s" s="12">
        <v>206</v>
      </c>
      <c r="C176" s="13">
        <v>2457300</v>
      </c>
      <c r="D176" s="13">
        <v>2017244</v>
      </c>
      <c r="E176" s="13">
        <v>2088569</v>
      </c>
      <c r="F176" s="13">
        <v>2047309</v>
      </c>
      <c r="G176" s="13">
        <v>2206166</v>
      </c>
      <c r="H176" s="13">
        <v>2154559</v>
      </c>
      <c r="I176" s="13">
        <v>2119982</v>
      </c>
      <c r="J176" s="13">
        <v>2212301</v>
      </c>
      <c r="K176" s="13">
        <v>1904751</v>
      </c>
      <c r="L176" s="13">
        <v>2085782</v>
      </c>
      <c r="M176" s="13">
        <v>1818473</v>
      </c>
      <c r="N176" s="13">
        <v>2149164</v>
      </c>
      <c r="O176" s="13">
        <v>1809077</v>
      </c>
      <c r="P176" s="13">
        <v>2531833</v>
      </c>
      <c r="Q176" s="13">
        <v>2524867</v>
      </c>
      <c r="R176" s="13">
        <v>2285803</v>
      </c>
      <c r="S176" s="13">
        <v>2492990</v>
      </c>
      <c r="T176" s="13">
        <v>2500842</v>
      </c>
      <c r="U176" s="7"/>
      <c r="V176" s="7"/>
      <c r="W176" s="7"/>
      <c r="X176" s="7"/>
      <c r="Y176" s="7"/>
      <c r="Z176" s="7"/>
    </row>
    <row r="177" ht="12.75" customHeight="1">
      <c r="A177" s="11">
        <v>2660</v>
      </c>
      <c r="B177" t="s" s="12">
        <v>207</v>
      </c>
      <c r="C177" s="13">
        <v>831124</v>
      </c>
      <c r="D177" s="13">
        <v>931863</v>
      </c>
      <c r="E177" s="13">
        <v>881823</v>
      </c>
      <c r="F177" s="13">
        <v>902847</v>
      </c>
      <c r="G177" s="13">
        <v>916267</v>
      </c>
      <c r="H177" s="13">
        <v>1001829</v>
      </c>
      <c r="I177" s="13">
        <v>906513</v>
      </c>
      <c r="J177" s="13">
        <v>1133182</v>
      </c>
      <c r="K177" s="13">
        <v>895552</v>
      </c>
      <c r="L177" s="13">
        <v>1410994</v>
      </c>
      <c r="M177" s="13">
        <v>1293475</v>
      </c>
      <c r="N177" s="13">
        <v>1265843</v>
      </c>
      <c r="O177" s="13">
        <v>1263095</v>
      </c>
      <c r="P177" s="13">
        <v>1384305</v>
      </c>
      <c r="Q177" s="13">
        <v>1458038</v>
      </c>
      <c r="R177" s="13">
        <v>1490013</v>
      </c>
      <c r="S177" s="13">
        <v>1472742</v>
      </c>
      <c r="T177" s="13">
        <v>1384659</v>
      </c>
      <c r="U177" s="7"/>
      <c r="V177" s="7"/>
      <c r="W177" s="7"/>
      <c r="X177" s="7"/>
      <c r="Y177" s="7"/>
      <c r="Z177" s="7"/>
    </row>
    <row r="178" ht="12.75" customHeight="1">
      <c r="A178" s="11">
        <v>2695</v>
      </c>
      <c r="B178" t="s" s="12">
        <v>208</v>
      </c>
      <c r="C178" s="13">
        <v>33855932</v>
      </c>
      <c r="D178" s="13">
        <v>25702827</v>
      </c>
      <c r="E178" s="13">
        <v>28589456</v>
      </c>
      <c r="F178" s="13">
        <v>30883058</v>
      </c>
      <c r="G178" s="13">
        <v>30509491</v>
      </c>
      <c r="H178" s="13">
        <v>30416922</v>
      </c>
      <c r="I178" s="13">
        <v>30066969</v>
      </c>
      <c r="J178" s="13">
        <v>28667728</v>
      </c>
      <c r="K178" s="13">
        <v>28676880</v>
      </c>
      <c r="L178" s="13">
        <v>30799280</v>
      </c>
      <c r="M178" s="13">
        <v>29312944</v>
      </c>
      <c r="N178" s="13">
        <v>29096347</v>
      </c>
      <c r="O178" s="13">
        <v>33223771</v>
      </c>
      <c r="P178" s="13">
        <v>34209468</v>
      </c>
      <c r="Q178" s="13">
        <v>34775504</v>
      </c>
      <c r="R178" s="13">
        <v>35877881</v>
      </c>
      <c r="S178" s="13">
        <v>36774828</v>
      </c>
      <c r="T178" s="13">
        <v>36077620</v>
      </c>
      <c r="U178" s="7"/>
      <c r="V178" s="7"/>
      <c r="W178" s="7"/>
      <c r="X178" s="7"/>
      <c r="Y178" s="7"/>
      <c r="Z178" s="7"/>
    </row>
    <row r="179" ht="12.75" customHeight="1">
      <c r="A179" s="11">
        <v>2702</v>
      </c>
      <c r="B179" t="s" s="12">
        <v>209</v>
      </c>
      <c r="C179" s="13">
        <v>5566190</v>
      </c>
      <c r="D179" s="13">
        <v>4409447</v>
      </c>
      <c r="E179" s="13">
        <v>5032091</v>
      </c>
      <c r="F179" s="13">
        <v>6455599</v>
      </c>
      <c r="G179" s="13">
        <v>6789585</v>
      </c>
      <c r="H179" s="13">
        <v>7020673</v>
      </c>
      <c r="I179" s="13">
        <v>7104583</v>
      </c>
      <c r="J179" s="13">
        <v>6965261</v>
      </c>
      <c r="K179" s="13">
        <v>7003703</v>
      </c>
      <c r="L179" s="13">
        <v>6892036</v>
      </c>
      <c r="M179" s="13">
        <v>6795514</v>
      </c>
      <c r="N179" s="13">
        <v>6878054</v>
      </c>
      <c r="O179" s="13">
        <v>7284610</v>
      </c>
      <c r="P179" s="13">
        <v>8055778</v>
      </c>
      <c r="Q179" s="13">
        <v>8873999</v>
      </c>
      <c r="R179" s="13">
        <v>9801833</v>
      </c>
      <c r="S179" s="13">
        <v>10500852</v>
      </c>
      <c r="T179" s="13">
        <v>10087412</v>
      </c>
      <c r="U179" s="7"/>
      <c r="V179" s="7"/>
      <c r="W179" s="7"/>
      <c r="X179" s="7"/>
      <c r="Y179" s="7"/>
      <c r="Z179" s="7"/>
    </row>
    <row r="180" ht="12.75" customHeight="1">
      <c r="A180" s="11">
        <v>2730</v>
      </c>
      <c r="B180" t="s" s="12">
        <v>210</v>
      </c>
      <c r="C180" s="13">
        <v>2021220</v>
      </c>
      <c r="D180" s="13">
        <v>1706382</v>
      </c>
      <c r="E180" s="13">
        <v>2000998</v>
      </c>
      <c r="F180" s="13">
        <v>2073775</v>
      </c>
      <c r="G180" s="13">
        <v>2148437</v>
      </c>
      <c r="H180" s="13">
        <v>2447195</v>
      </c>
      <c r="I180" s="13">
        <v>2348176</v>
      </c>
      <c r="J180" s="13">
        <v>2603763</v>
      </c>
      <c r="K180" s="13">
        <v>2707656</v>
      </c>
      <c r="L180" s="13">
        <v>2885316</v>
      </c>
      <c r="M180" s="13">
        <v>2783571</v>
      </c>
      <c r="N180" s="13">
        <v>3125429</v>
      </c>
      <c r="O180" s="13">
        <v>3419730</v>
      </c>
      <c r="P180" s="13">
        <v>3631531</v>
      </c>
      <c r="Q180" s="13">
        <v>3549107</v>
      </c>
      <c r="R180" s="13">
        <v>3603161</v>
      </c>
      <c r="S180" s="13">
        <v>3692575</v>
      </c>
      <c r="T180" s="13">
        <v>3644612</v>
      </c>
      <c r="U180" s="7"/>
      <c r="V180" s="7"/>
      <c r="W180" s="7"/>
      <c r="X180" s="7"/>
      <c r="Y180" s="7"/>
      <c r="Z180" s="7"/>
    </row>
    <row r="181" ht="12.75" customHeight="1">
      <c r="A181" s="11">
        <v>2737</v>
      </c>
      <c r="B181" t="s" s="12">
        <v>211</v>
      </c>
      <c r="C181" s="13">
        <v>1082736</v>
      </c>
      <c r="D181" s="13">
        <v>885022</v>
      </c>
      <c r="E181" s="13">
        <v>930995</v>
      </c>
      <c r="F181" s="13">
        <v>993193</v>
      </c>
      <c r="G181" s="13">
        <v>869030</v>
      </c>
      <c r="H181" s="13">
        <v>910271</v>
      </c>
      <c r="I181" s="13">
        <v>1096423</v>
      </c>
      <c r="J181" s="13">
        <v>1040584</v>
      </c>
      <c r="K181" s="13">
        <v>1014070</v>
      </c>
      <c r="L181" s="13">
        <v>861083</v>
      </c>
      <c r="M181" s="13">
        <v>972058</v>
      </c>
      <c r="N181" s="13">
        <v>915896</v>
      </c>
      <c r="O181" s="13">
        <v>1120857</v>
      </c>
      <c r="P181" s="13">
        <v>1138387</v>
      </c>
      <c r="Q181" s="13">
        <v>1261352</v>
      </c>
      <c r="R181" s="13">
        <v>1277167</v>
      </c>
      <c r="S181" s="13">
        <v>1127973</v>
      </c>
      <c r="T181" s="13">
        <v>1137396</v>
      </c>
      <c r="U181" s="7"/>
      <c r="V181" s="7"/>
      <c r="W181" s="7"/>
      <c r="X181" s="7"/>
      <c r="Y181" s="7"/>
      <c r="Z181" s="7"/>
    </row>
    <row r="182" ht="12.75" customHeight="1">
      <c r="A182" s="11">
        <v>2744</v>
      </c>
      <c r="B182" t="s" s="12">
        <v>212</v>
      </c>
      <c r="C182" s="13">
        <v>2852999</v>
      </c>
      <c r="D182" s="13">
        <v>2413490</v>
      </c>
      <c r="E182" s="13">
        <v>2499761</v>
      </c>
      <c r="F182" s="13">
        <v>2851876</v>
      </c>
      <c r="G182" s="13">
        <v>3154948</v>
      </c>
      <c r="H182" s="13">
        <v>3372438</v>
      </c>
      <c r="I182" s="13">
        <v>3502824</v>
      </c>
      <c r="J182" s="13">
        <v>3582577</v>
      </c>
      <c r="K182" s="13">
        <v>3431674</v>
      </c>
      <c r="L182" s="13">
        <v>3342944</v>
      </c>
      <c r="M182" s="13">
        <v>3493872</v>
      </c>
      <c r="N182" s="13">
        <v>3783809</v>
      </c>
      <c r="O182" s="13">
        <v>4140680</v>
      </c>
      <c r="P182" s="13">
        <v>3946686</v>
      </c>
      <c r="Q182" s="13">
        <v>4330377</v>
      </c>
      <c r="R182" s="13">
        <v>4429302</v>
      </c>
      <c r="S182" s="13">
        <v>4224582</v>
      </c>
      <c r="T182" s="13">
        <v>4035687</v>
      </c>
      <c r="U182" s="7"/>
      <c r="V182" s="7"/>
      <c r="W182" s="7"/>
      <c r="X182" s="7"/>
      <c r="Y182" s="7"/>
      <c r="Z182" s="7"/>
    </row>
    <row r="183" ht="12.75" customHeight="1">
      <c r="A183" s="11">
        <v>2758</v>
      </c>
      <c r="B183" t="s" s="12">
        <v>213</v>
      </c>
      <c r="C183" s="13">
        <v>10386064</v>
      </c>
      <c r="D183" s="13">
        <v>8197384</v>
      </c>
      <c r="E183" s="13">
        <v>9788117</v>
      </c>
      <c r="F183" s="13">
        <v>9805537</v>
      </c>
      <c r="G183" s="13">
        <v>10057678</v>
      </c>
      <c r="H183" s="13">
        <v>10147210</v>
      </c>
      <c r="I183" s="13">
        <v>10115350</v>
      </c>
      <c r="J183" s="13">
        <v>10595734</v>
      </c>
      <c r="K183" s="13">
        <v>11403684</v>
      </c>
      <c r="L183" s="13">
        <v>12380236</v>
      </c>
      <c r="M183" s="13">
        <v>12612833</v>
      </c>
      <c r="N183" s="13">
        <v>12322395</v>
      </c>
      <c r="O183" s="13">
        <v>13498368</v>
      </c>
      <c r="P183" s="13">
        <v>13912548</v>
      </c>
      <c r="Q183" s="13">
        <v>15322775</v>
      </c>
      <c r="R183" s="13">
        <v>15524222</v>
      </c>
      <c r="S183" s="13">
        <v>16210408</v>
      </c>
      <c r="T183" s="13">
        <v>16690493.96</v>
      </c>
      <c r="U183" s="7"/>
      <c r="V183" s="7"/>
      <c r="W183" s="7"/>
      <c r="X183" s="7"/>
      <c r="Y183" s="7"/>
      <c r="Z183" s="7"/>
    </row>
    <row r="184" ht="12.75" customHeight="1">
      <c r="A184" s="11">
        <v>2793</v>
      </c>
      <c r="B184" t="s" s="12">
        <v>214</v>
      </c>
      <c r="C184" s="13">
        <v>55650734</v>
      </c>
      <c r="D184" s="13">
        <v>44369480</v>
      </c>
      <c r="E184" s="13">
        <v>43333949</v>
      </c>
      <c r="F184" s="13">
        <v>44164129</v>
      </c>
      <c r="G184" s="13">
        <v>43991404</v>
      </c>
      <c r="H184" s="13">
        <v>50662664</v>
      </c>
      <c r="I184" s="13">
        <v>54268974</v>
      </c>
      <c r="J184" s="13">
        <v>56620526</v>
      </c>
      <c r="K184" s="13">
        <v>61560509</v>
      </c>
      <c r="L184" s="13">
        <v>67137077</v>
      </c>
      <c r="M184" s="13">
        <v>66553032</v>
      </c>
      <c r="N184" s="13">
        <v>74667216</v>
      </c>
      <c r="O184" s="13">
        <v>80510905</v>
      </c>
      <c r="P184" s="13">
        <v>84870154</v>
      </c>
      <c r="Q184" s="13">
        <v>87275172</v>
      </c>
      <c r="R184" s="13">
        <v>94664487</v>
      </c>
      <c r="S184" s="13">
        <v>93678054</v>
      </c>
      <c r="T184" s="13">
        <v>92425308</v>
      </c>
      <c r="U184" s="7"/>
      <c r="V184" s="7"/>
      <c r="W184" s="7"/>
      <c r="X184" s="7"/>
      <c r="Y184" s="7"/>
      <c r="Z184" s="7"/>
    </row>
    <row r="185" ht="12.75" customHeight="1">
      <c r="A185" s="11">
        <v>2800</v>
      </c>
      <c r="B185" t="s" s="12">
        <v>215</v>
      </c>
      <c r="C185" s="13">
        <v>6624306</v>
      </c>
      <c r="D185" s="13">
        <v>5521591</v>
      </c>
      <c r="E185" s="13">
        <v>5988847</v>
      </c>
      <c r="F185" s="13">
        <v>6370008</v>
      </c>
      <c r="G185" s="13">
        <v>6901040</v>
      </c>
      <c r="H185" s="13">
        <v>6644922</v>
      </c>
      <c r="I185" s="13">
        <v>6716230</v>
      </c>
      <c r="J185" s="13">
        <v>6908623</v>
      </c>
      <c r="K185" s="13">
        <v>7505773</v>
      </c>
      <c r="L185" s="13">
        <v>8169375</v>
      </c>
      <c r="M185" s="13">
        <v>8816722</v>
      </c>
      <c r="N185" s="13">
        <v>8921271</v>
      </c>
      <c r="O185" s="13">
        <v>10040996</v>
      </c>
      <c r="P185" s="13">
        <v>10345536</v>
      </c>
      <c r="Q185" s="13">
        <v>10822098</v>
      </c>
      <c r="R185" s="13">
        <v>11035567</v>
      </c>
      <c r="S185" s="13">
        <v>10840725</v>
      </c>
      <c r="T185" s="13">
        <v>11473339</v>
      </c>
      <c r="U185" s="7"/>
      <c r="V185" s="7"/>
      <c r="W185" s="7"/>
      <c r="X185" s="7"/>
      <c r="Y185" s="7"/>
      <c r="Z185" s="7"/>
    </row>
    <row r="186" ht="12.75" customHeight="1">
      <c r="A186" s="11">
        <v>2814</v>
      </c>
      <c r="B186" t="s" s="12">
        <v>216</v>
      </c>
      <c r="C186" s="13">
        <v>2886488</v>
      </c>
      <c r="D186" s="13">
        <v>2800497</v>
      </c>
      <c r="E186" s="13">
        <v>2767431</v>
      </c>
      <c r="F186" s="13">
        <v>2937093</v>
      </c>
      <c r="G186" s="13">
        <v>3104580</v>
      </c>
      <c r="H186" s="13">
        <v>2996750</v>
      </c>
      <c r="I186" s="13">
        <v>2621155</v>
      </c>
      <c r="J186" s="13">
        <v>3156988</v>
      </c>
      <c r="K186" s="13">
        <v>3411107</v>
      </c>
      <c r="L186" s="13">
        <v>3662471</v>
      </c>
      <c r="M186" s="13">
        <v>3603061</v>
      </c>
      <c r="N186" s="13">
        <v>3425948</v>
      </c>
      <c r="O186" s="13">
        <v>3835852</v>
      </c>
      <c r="P186" s="13">
        <v>3792218</v>
      </c>
      <c r="Q186" s="13">
        <v>4380776</v>
      </c>
      <c r="R186" s="13">
        <v>4684437</v>
      </c>
      <c r="S186" s="13">
        <v>4570392</v>
      </c>
      <c r="T186" s="13">
        <v>4942327</v>
      </c>
      <c r="U186" s="7"/>
      <c r="V186" s="7"/>
      <c r="W186" s="7"/>
      <c r="X186" s="7"/>
      <c r="Y186" s="7"/>
      <c r="Z186" s="7"/>
    </row>
    <row r="187" ht="12.75" customHeight="1">
      <c r="A187" s="11">
        <v>2828</v>
      </c>
      <c r="B187" t="s" s="12">
        <v>217</v>
      </c>
      <c r="C187" s="13">
        <v>3809752</v>
      </c>
      <c r="D187" s="13">
        <v>2837507</v>
      </c>
      <c r="E187" s="13">
        <v>2957270</v>
      </c>
      <c r="F187" s="13">
        <v>3006099</v>
      </c>
      <c r="G187" s="13">
        <v>3888247</v>
      </c>
      <c r="H187" s="13">
        <v>3888023</v>
      </c>
      <c r="I187" s="13">
        <v>4220984</v>
      </c>
      <c r="J187" s="13">
        <v>4163317</v>
      </c>
      <c r="K187" s="13">
        <v>4578736</v>
      </c>
      <c r="L187" s="13">
        <v>4659892</v>
      </c>
      <c r="M187" s="13">
        <v>4487518</v>
      </c>
      <c r="N187" s="13">
        <v>4687132</v>
      </c>
      <c r="O187" s="13">
        <v>5061647</v>
      </c>
      <c r="P187" s="13">
        <v>5336178</v>
      </c>
      <c r="Q187" s="13">
        <v>5480166</v>
      </c>
      <c r="R187" s="13">
        <v>6102011</v>
      </c>
      <c r="S187" s="13">
        <v>6726209</v>
      </c>
      <c r="T187" s="13">
        <v>6615353</v>
      </c>
      <c r="U187" s="7"/>
      <c r="V187" s="7"/>
      <c r="W187" s="7"/>
      <c r="X187" s="7"/>
      <c r="Y187" s="7"/>
      <c r="Z187" s="7"/>
    </row>
    <row r="188" ht="12.75" customHeight="1">
      <c r="A188" s="11">
        <v>2835</v>
      </c>
      <c r="B188" t="s" s="12">
        <v>218</v>
      </c>
      <c r="C188" s="13">
        <v>8480260</v>
      </c>
      <c r="D188" s="13">
        <v>7061137</v>
      </c>
      <c r="E188" s="13">
        <v>7198942</v>
      </c>
      <c r="F188" s="13">
        <v>7400815</v>
      </c>
      <c r="G188" s="13">
        <v>9072870</v>
      </c>
      <c r="H188" s="13">
        <v>9566529</v>
      </c>
      <c r="I188" s="13">
        <v>10348004</v>
      </c>
      <c r="J188" s="13">
        <v>11256389</v>
      </c>
      <c r="K188" s="13">
        <v>11843312</v>
      </c>
      <c r="L188" s="13">
        <v>12750221</v>
      </c>
      <c r="M188" s="13">
        <v>12991404</v>
      </c>
      <c r="N188" s="13">
        <v>14593571</v>
      </c>
      <c r="O188" s="13">
        <v>14438250</v>
      </c>
      <c r="P188" s="13">
        <v>14467972</v>
      </c>
      <c r="Q188" s="13">
        <v>15680894</v>
      </c>
      <c r="R188" s="13">
        <v>16672024</v>
      </c>
      <c r="S188" s="13">
        <v>17210067</v>
      </c>
      <c r="T188" s="13">
        <v>16736406</v>
      </c>
      <c r="U188" s="7"/>
      <c r="V188" s="7"/>
      <c r="W188" s="7"/>
      <c r="X188" s="7"/>
      <c r="Y188" s="7"/>
      <c r="Z188" s="7"/>
    </row>
    <row r="189" ht="12.75" customHeight="1">
      <c r="A189" s="11">
        <v>2842</v>
      </c>
      <c r="B189" t="s" s="12">
        <v>219</v>
      </c>
      <c r="C189" s="13">
        <v>3066712</v>
      </c>
      <c r="D189" s="13">
        <v>2865974</v>
      </c>
      <c r="E189" s="13">
        <v>2893390</v>
      </c>
      <c r="F189" s="13">
        <v>2927609</v>
      </c>
      <c r="G189" s="13">
        <v>2811681</v>
      </c>
      <c r="H189" s="13">
        <v>2566295</v>
      </c>
      <c r="I189" s="13">
        <v>2746842</v>
      </c>
      <c r="J189" s="13">
        <v>2813329</v>
      </c>
      <c r="K189" s="13">
        <v>3315979</v>
      </c>
      <c r="L189" s="13">
        <v>3909314</v>
      </c>
      <c r="M189" s="13">
        <v>4206788.28</v>
      </c>
      <c r="N189" s="13">
        <v>4584098</v>
      </c>
      <c r="O189" s="13">
        <v>4966304</v>
      </c>
      <c r="P189" s="13">
        <v>5067074</v>
      </c>
      <c r="Q189" s="13">
        <v>5481338</v>
      </c>
      <c r="R189" s="13">
        <v>5798324</v>
      </c>
      <c r="S189" s="13">
        <v>5595172</v>
      </c>
      <c r="T189" s="13">
        <v>5615834</v>
      </c>
      <c r="U189" s="7"/>
      <c r="V189" s="7"/>
      <c r="W189" s="7"/>
      <c r="X189" s="7"/>
      <c r="Y189" s="7"/>
      <c r="Z189" s="7"/>
    </row>
    <row r="190" ht="12.75" customHeight="1">
      <c r="A190" s="11">
        <v>2849</v>
      </c>
      <c r="B190" t="s" s="12">
        <v>220</v>
      </c>
      <c r="C190" s="13">
        <v>35164584</v>
      </c>
      <c r="D190" s="13">
        <v>28154343</v>
      </c>
      <c r="E190" s="13">
        <v>29299281</v>
      </c>
      <c r="F190" s="13">
        <v>29801622</v>
      </c>
      <c r="G190" s="13">
        <v>30250895</v>
      </c>
      <c r="H190" s="13">
        <v>30457026</v>
      </c>
      <c r="I190" s="13">
        <v>31623254</v>
      </c>
      <c r="J190" s="13">
        <v>29994662</v>
      </c>
      <c r="K190" s="13">
        <v>29737000</v>
      </c>
      <c r="L190" s="13">
        <v>36398918</v>
      </c>
      <c r="M190" s="13">
        <v>36116700</v>
      </c>
      <c r="N190" s="13">
        <v>36556559</v>
      </c>
      <c r="O190" s="13">
        <v>39704877</v>
      </c>
      <c r="P190" s="13">
        <v>40551140</v>
      </c>
      <c r="Q190" s="13">
        <v>43434893</v>
      </c>
      <c r="R190" s="13">
        <v>46207769</v>
      </c>
      <c r="S190" s="13">
        <v>45396256</v>
      </c>
      <c r="T190" s="13">
        <v>45515640</v>
      </c>
      <c r="U190" s="7"/>
      <c r="V190" s="7"/>
      <c r="W190" s="7"/>
      <c r="X190" s="7"/>
      <c r="Y190" s="7"/>
      <c r="Z190" s="7"/>
    </row>
    <row r="191" ht="12.75" customHeight="1">
      <c r="A191" s="11">
        <v>2856</v>
      </c>
      <c r="B191" t="s" s="12">
        <v>221</v>
      </c>
      <c r="C191" s="13">
        <v>2664192</v>
      </c>
      <c r="D191" s="13">
        <v>1950101</v>
      </c>
      <c r="E191" s="13">
        <v>2138799</v>
      </c>
      <c r="F191" s="13">
        <v>2402387</v>
      </c>
      <c r="G191" s="13">
        <v>2562533</v>
      </c>
      <c r="H191" s="13">
        <v>2332435</v>
      </c>
      <c r="I191" s="13">
        <v>2822160</v>
      </c>
      <c r="J191" s="13">
        <v>3162170</v>
      </c>
      <c r="K191" s="13">
        <v>3461752</v>
      </c>
      <c r="L191" s="13">
        <v>3482466</v>
      </c>
      <c r="M191" s="13">
        <v>3382153</v>
      </c>
      <c r="N191" s="13">
        <v>3158323</v>
      </c>
      <c r="O191" s="13">
        <v>3504506</v>
      </c>
      <c r="P191" s="13">
        <v>3783016</v>
      </c>
      <c r="Q191" s="13">
        <v>3049672</v>
      </c>
      <c r="R191" s="13">
        <v>3847692</v>
      </c>
      <c r="S191" s="13">
        <v>3283142</v>
      </c>
      <c r="T191" s="13">
        <v>3242396</v>
      </c>
      <c r="U191" s="7"/>
      <c r="V191" s="7"/>
      <c r="W191" s="7"/>
      <c r="X191" s="7"/>
      <c r="Y191" s="7"/>
      <c r="Z191" s="7"/>
    </row>
    <row r="192" ht="12.75" customHeight="1">
      <c r="A192" s="11">
        <v>2863</v>
      </c>
      <c r="B192" t="s" s="12">
        <v>222</v>
      </c>
      <c r="C192" s="13">
        <v>643380</v>
      </c>
      <c r="D192" s="13">
        <v>596522</v>
      </c>
      <c r="E192" s="13">
        <v>560996</v>
      </c>
      <c r="F192" s="13">
        <v>578082</v>
      </c>
      <c r="G192" s="13">
        <v>646077</v>
      </c>
      <c r="H192" s="13">
        <v>709932</v>
      </c>
      <c r="I192" s="13">
        <v>625248</v>
      </c>
      <c r="J192" s="13">
        <v>751680</v>
      </c>
      <c r="K192" s="13">
        <v>782483</v>
      </c>
      <c r="L192" s="13">
        <v>831139</v>
      </c>
      <c r="M192" s="13">
        <v>873227</v>
      </c>
      <c r="N192" s="13">
        <v>967105</v>
      </c>
      <c r="O192" s="13">
        <v>1021829</v>
      </c>
      <c r="P192" s="13">
        <v>1064663</v>
      </c>
      <c r="Q192" s="13">
        <v>1125789</v>
      </c>
      <c r="R192" s="13">
        <v>1344082</v>
      </c>
      <c r="S192" s="13">
        <v>1299998</v>
      </c>
      <c r="T192" s="13">
        <v>1288829</v>
      </c>
      <c r="U192" s="7"/>
      <c r="V192" s="7"/>
      <c r="W192" s="7"/>
      <c r="X192" s="7"/>
      <c r="Y192" s="7"/>
      <c r="Z192" s="7"/>
    </row>
    <row r="193" ht="12.75" customHeight="1">
      <c r="A193" s="11">
        <v>2884</v>
      </c>
      <c r="B193" t="s" s="12">
        <v>223</v>
      </c>
      <c r="C193" s="13">
        <v>7666247</v>
      </c>
      <c r="D193" s="13">
        <v>7653863</v>
      </c>
      <c r="E193" s="13">
        <v>9308415</v>
      </c>
      <c r="F193" s="13">
        <v>9576916</v>
      </c>
      <c r="G193" s="13">
        <v>9925287</v>
      </c>
      <c r="H193" s="13">
        <v>10649297</v>
      </c>
      <c r="I193" s="13">
        <v>11795245</v>
      </c>
      <c r="J193" s="13">
        <v>11770278</v>
      </c>
      <c r="K193" s="13">
        <v>11676805</v>
      </c>
      <c r="L193" s="13">
        <v>13014275</v>
      </c>
      <c r="M193" s="13">
        <v>13031500</v>
      </c>
      <c r="N193" s="13">
        <v>13066173</v>
      </c>
      <c r="O193" s="13">
        <v>14669373</v>
      </c>
      <c r="P193" s="13">
        <v>15646164</v>
      </c>
      <c r="Q193" s="13">
        <v>16559954</v>
      </c>
      <c r="R193" s="13">
        <v>17356602</v>
      </c>
      <c r="S193" s="13">
        <v>17020718</v>
      </c>
      <c r="T193" s="13">
        <v>17705948</v>
      </c>
      <c r="U193" s="7"/>
      <c r="V193" s="7"/>
      <c r="W193" s="7"/>
      <c r="X193" s="7"/>
      <c r="Y193" s="7"/>
      <c r="Z193" s="7"/>
    </row>
    <row r="194" ht="12.75" customHeight="1">
      <c r="A194" s="11">
        <v>2885</v>
      </c>
      <c r="B194" t="s" s="12">
        <v>224</v>
      </c>
      <c r="C194" s="13">
        <v>7278063</v>
      </c>
      <c r="D194" s="13">
        <v>5144085</v>
      </c>
      <c r="E194" s="13">
        <v>6597519</v>
      </c>
      <c r="F194" s="13">
        <v>6317982</v>
      </c>
      <c r="G194" s="13">
        <v>6397179</v>
      </c>
      <c r="H194" s="13">
        <v>6287158</v>
      </c>
      <c r="I194" s="13">
        <v>7112521</v>
      </c>
      <c r="J194" s="13">
        <v>7722940</v>
      </c>
      <c r="K194" s="13">
        <v>8235782</v>
      </c>
      <c r="L194" s="13">
        <v>9547994</v>
      </c>
      <c r="M194" s="13">
        <v>9296832</v>
      </c>
      <c r="N194" s="13">
        <v>9759997</v>
      </c>
      <c r="O194" s="13">
        <v>12395845</v>
      </c>
      <c r="P194" s="13">
        <v>13486690</v>
      </c>
      <c r="Q194" s="13">
        <v>14636388</v>
      </c>
      <c r="R194" s="13">
        <v>15841404</v>
      </c>
      <c r="S194" s="13">
        <v>15580876</v>
      </c>
      <c r="T194" s="13">
        <v>16839630</v>
      </c>
      <c r="U194" s="7"/>
      <c r="V194" s="7"/>
      <c r="W194" s="7"/>
      <c r="X194" s="7"/>
      <c r="Y194" s="7"/>
      <c r="Z194" s="7"/>
    </row>
    <row r="195" ht="12.75" customHeight="1">
      <c r="A195" s="11">
        <v>2891</v>
      </c>
      <c r="B195" t="s" s="12">
        <v>225</v>
      </c>
      <c r="C195" s="13">
        <v>1601915</v>
      </c>
      <c r="D195" s="13">
        <v>1347661</v>
      </c>
      <c r="E195" s="13">
        <v>1453825</v>
      </c>
      <c r="F195" s="13">
        <v>1624076</v>
      </c>
      <c r="G195" s="13">
        <v>1751343</v>
      </c>
      <c r="H195" s="13">
        <v>1862490</v>
      </c>
      <c r="I195" s="13">
        <v>2131640</v>
      </c>
      <c r="J195" s="13">
        <v>2508885</v>
      </c>
      <c r="K195" s="13">
        <v>2486503</v>
      </c>
      <c r="L195" s="13">
        <v>2734652</v>
      </c>
      <c r="M195" s="13">
        <v>2901506</v>
      </c>
      <c r="N195" s="13">
        <v>3167064</v>
      </c>
      <c r="O195" s="13">
        <v>3362856</v>
      </c>
      <c r="P195" s="13">
        <v>3530874</v>
      </c>
      <c r="Q195" s="13">
        <v>3708143</v>
      </c>
      <c r="R195" s="13">
        <v>3529849</v>
      </c>
      <c r="S195" s="13">
        <v>3595247</v>
      </c>
      <c r="T195" s="13">
        <v>3153242</v>
      </c>
      <c r="U195" s="7"/>
      <c r="V195" s="7"/>
      <c r="W195" s="7"/>
      <c r="X195" s="7"/>
      <c r="Y195" s="7"/>
      <c r="Z195" s="7"/>
    </row>
    <row r="196" ht="12.75" customHeight="1">
      <c r="A196" s="11">
        <v>2898</v>
      </c>
      <c r="B196" t="s" s="12">
        <v>226</v>
      </c>
      <c r="C196" s="13">
        <v>4820128</v>
      </c>
      <c r="D196" s="13">
        <v>3951129</v>
      </c>
      <c r="E196" s="13">
        <v>4123577</v>
      </c>
      <c r="F196" s="13">
        <v>4577734</v>
      </c>
      <c r="G196" s="13">
        <v>4401844</v>
      </c>
      <c r="H196" s="13">
        <v>5337496</v>
      </c>
      <c r="I196" s="13">
        <v>5717231</v>
      </c>
      <c r="J196" s="13">
        <v>5882529</v>
      </c>
      <c r="K196" s="13">
        <v>5728694</v>
      </c>
      <c r="L196" s="13">
        <v>6202698</v>
      </c>
      <c r="M196" s="13">
        <v>5848129</v>
      </c>
      <c r="N196" s="13">
        <v>5859370</v>
      </c>
      <c r="O196" s="13">
        <v>6008991</v>
      </c>
      <c r="P196" s="13">
        <v>8046560</v>
      </c>
      <c r="Q196" s="13">
        <v>8026098</v>
      </c>
      <c r="R196" s="13">
        <v>8409964</v>
      </c>
      <c r="S196" s="13">
        <v>8358575</v>
      </c>
      <c r="T196" s="13">
        <v>9090689</v>
      </c>
      <c r="U196" s="7"/>
      <c r="V196" s="7"/>
      <c r="W196" s="7"/>
      <c r="X196" s="7"/>
      <c r="Y196" s="7"/>
      <c r="Z196" s="7"/>
    </row>
    <row r="197" ht="12.75" customHeight="1">
      <c r="A197" s="11">
        <v>2912</v>
      </c>
      <c r="B197" t="s" s="12">
        <v>227</v>
      </c>
      <c r="C197" s="13">
        <v>2769974</v>
      </c>
      <c r="D197" s="13">
        <v>2051623</v>
      </c>
      <c r="E197" s="13">
        <v>2100116</v>
      </c>
      <c r="F197" s="13">
        <v>2080280</v>
      </c>
      <c r="G197" s="13">
        <v>2218663</v>
      </c>
      <c r="H197" s="13">
        <v>2320768</v>
      </c>
      <c r="I197" s="13">
        <v>2650964</v>
      </c>
      <c r="J197" s="13">
        <v>2545071</v>
      </c>
      <c r="K197" s="13">
        <v>2637578</v>
      </c>
      <c r="L197" s="13">
        <v>2638517</v>
      </c>
      <c r="M197" s="13">
        <v>2414002</v>
      </c>
      <c r="N197" s="13">
        <v>2730680</v>
      </c>
      <c r="O197" s="13">
        <v>3264983</v>
      </c>
      <c r="P197" s="13">
        <v>3413151</v>
      </c>
      <c r="Q197" s="13">
        <v>3696591</v>
      </c>
      <c r="R197" s="13">
        <v>4028417</v>
      </c>
      <c r="S197" s="13">
        <v>3906286</v>
      </c>
      <c r="T197" s="13">
        <v>4073230</v>
      </c>
      <c r="U197" s="7"/>
      <c r="V197" s="7"/>
      <c r="W197" s="7"/>
      <c r="X197" s="7"/>
      <c r="Y197" s="7"/>
      <c r="Z197" s="7"/>
    </row>
    <row r="198" ht="12.75" customHeight="1">
      <c r="A198" s="11">
        <v>2940</v>
      </c>
      <c r="B198" t="s" s="12">
        <v>228</v>
      </c>
      <c r="C198" s="13">
        <v>913465</v>
      </c>
      <c r="D198" s="13">
        <v>742894</v>
      </c>
      <c r="E198" s="13">
        <v>822244</v>
      </c>
      <c r="F198" s="13">
        <v>830864</v>
      </c>
      <c r="G198" s="13">
        <v>921132</v>
      </c>
      <c r="H198" s="13">
        <v>1160294</v>
      </c>
      <c r="I198" s="13">
        <v>1266302</v>
      </c>
      <c r="J198" s="13">
        <v>1395852</v>
      </c>
      <c r="K198" s="13">
        <v>1389104</v>
      </c>
      <c r="L198" s="13">
        <v>1434943</v>
      </c>
      <c r="M198" s="13">
        <v>1391214</v>
      </c>
      <c r="N198" s="13">
        <v>1351484</v>
      </c>
      <c r="O198" s="13">
        <v>1621873</v>
      </c>
      <c r="P198" s="13">
        <v>1757035</v>
      </c>
      <c r="Q198" s="13">
        <v>1818902</v>
      </c>
      <c r="R198" s="13">
        <v>2160375</v>
      </c>
      <c r="S198" s="13">
        <v>2048350</v>
      </c>
      <c r="T198" s="13">
        <v>2150129.32</v>
      </c>
      <c r="U198" s="7"/>
      <c r="V198" s="7"/>
      <c r="W198" s="7"/>
      <c r="X198" s="7"/>
      <c r="Y198" s="7"/>
      <c r="Z198" s="7"/>
    </row>
    <row r="199" ht="12.75" customHeight="1">
      <c r="A199" s="11">
        <v>2961</v>
      </c>
      <c r="B199" t="s" s="12">
        <v>229</v>
      </c>
      <c r="C199" s="13">
        <v>1040453</v>
      </c>
      <c r="D199" s="13">
        <v>746648</v>
      </c>
      <c r="E199" s="13">
        <v>888858</v>
      </c>
      <c r="F199" s="13">
        <v>822737</v>
      </c>
      <c r="G199" s="13">
        <v>968955</v>
      </c>
      <c r="H199" s="13">
        <v>906240</v>
      </c>
      <c r="I199" s="13">
        <v>906483</v>
      </c>
      <c r="J199" s="13">
        <v>1000635</v>
      </c>
      <c r="K199" s="13">
        <v>973001</v>
      </c>
      <c r="L199" s="13">
        <v>1364275</v>
      </c>
      <c r="M199" s="13">
        <v>1325317</v>
      </c>
      <c r="N199" s="13">
        <v>1510120</v>
      </c>
      <c r="O199" s="13">
        <v>1601037</v>
      </c>
      <c r="P199" s="13">
        <v>1590679</v>
      </c>
      <c r="Q199" s="13">
        <v>1642739</v>
      </c>
      <c r="R199" s="13">
        <v>1958814</v>
      </c>
      <c r="S199" s="13">
        <v>1992765</v>
      </c>
      <c r="T199" s="13">
        <v>2011526.65</v>
      </c>
      <c r="U199" s="7"/>
      <c r="V199" s="7"/>
      <c r="W199" s="7"/>
      <c r="X199" s="7"/>
      <c r="Y199" s="7"/>
      <c r="Z199" s="7"/>
    </row>
    <row r="200" ht="12.75" customHeight="1">
      <c r="A200" s="11">
        <v>3087</v>
      </c>
      <c r="B200" t="s" s="12">
        <v>230</v>
      </c>
      <c r="C200" s="13">
        <v>699704</v>
      </c>
      <c r="D200" s="13">
        <v>693195</v>
      </c>
      <c r="E200" s="13">
        <v>697972</v>
      </c>
      <c r="F200" s="13">
        <v>716350</v>
      </c>
      <c r="G200" s="13">
        <v>754713</v>
      </c>
      <c r="H200" s="13">
        <v>766846</v>
      </c>
      <c r="I200" s="13">
        <v>1050618</v>
      </c>
      <c r="J200" s="13">
        <v>1378966</v>
      </c>
      <c r="K200" s="13">
        <v>1682661</v>
      </c>
      <c r="L200" s="13">
        <v>1871669</v>
      </c>
      <c r="M200" s="13">
        <v>1891014</v>
      </c>
      <c r="N200" s="13">
        <v>1912003</v>
      </c>
      <c r="O200" s="13">
        <v>2044075</v>
      </c>
      <c r="P200" s="13">
        <v>2045357</v>
      </c>
      <c r="Q200" s="13">
        <v>2012320</v>
      </c>
      <c r="R200" s="13">
        <v>2046555</v>
      </c>
      <c r="S200" s="13">
        <v>1943020</v>
      </c>
      <c r="T200" s="13">
        <v>1951293</v>
      </c>
      <c r="U200" s="7"/>
      <c r="V200" s="7"/>
      <c r="W200" s="7"/>
      <c r="X200" s="7"/>
      <c r="Y200" s="7"/>
      <c r="Z200" s="7"/>
    </row>
    <row r="201" ht="12.75" customHeight="1">
      <c r="A201" s="11">
        <v>3094</v>
      </c>
      <c r="B201" t="s" s="12">
        <v>231</v>
      </c>
      <c r="C201" s="13">
        <v>1193541</v>
      </c>
      <c r="D201" s="13">
        <v>1183319</v>
      </c>
      <c r="E201" s="13">
        <v>1202174</v>
      </c>
      <c r="F201" s="13">
        <v>1224551</v>
      </c>
      <c r="G201" s="13">
        <v>1202549</v>
      </c>
      <c r="H201" s="13">
        <v>1222234</v>
      </c>
      <c r="I201" s="13">
        <v>1285157</v>
      </c>
      <c r="J201" s="13">
        <v>1350832</v>
      </c>
      <c r="K201" s="13">
        <v>1400872</v>
      </c>
      <c r="L201" s="13">
        <v>1448814</v>
      </c>
      <c r="M201" s="13">
        <v>1508311</v>
      </c>
      <c r="N201" s="13">
        <v>1515071</v>
      </c>
      <c r="O201" s="13">
        <v>1418337</v>
      </c>
      <c r="P201" s="13">
        <v>1433207</v>
      </c>
      <c r="Q201" s="13">
        <v>1430455</v>
      </c>
      <c r="R201" s="13">
        <v>1526697</v>
      </c>
      <c r="S201" s="13">
        <v>1443463</v>
      </c>
      <c r="T201" s="13">
        <v>1449361</v>
      </c>
      <c r="U201" s="7"/>
      <c r="V201" s="7"/>
      <c r="W201" s="7"/>
      <c r="X201" s="7"/>
      <c r="Y201" s="7"/>
      <c r="Z201" s="7"/>
    </row>
    <row r="202" ht="12.75" customHeight="1">
      <c r="A202" s="11">
        <v>3122</v>
      </c>
      <c r="B202" t="s" s="12">
        <v>232</v>
      </c>
      <c r="C202" s="13">
        <v>1213547</v>
      </c>
      <c r="D202" s="13">
        <v>999841</v>
      </c>
      <c r="E202" s="13">
        <v>1344231</v>
      </c>
      <c r="F202" s="13">
        <v>1448601</v>
      </c>
      <c r="G202" s="13">
        <v>1525867</v>
      </c>
      <c r="H202" s="13">
        <v>1593948</v>
      </c>
      <c r="I202" s="13">
        <v>1678667</v>
      </c>
      <c r="J202" s="13">
        <v>1750252</v>
      </c>
      <c r="K202" s="13">
        <v>1865575</v>
      </c>
      <c r="L202" s="13">
        <v>2027348</v>
      </c>
      <c r="M202" s="13">
        <v>2014791</v>
      </c>
      <c r="N202" s="13">
        <v>2241225</v>
      </c>
      <c r="O202" s="13">
        <v>2563845</v>
      </c>
      <c r="P202" s="13">
        <v>2559671</v>
      </c>
      <c r="Q202" s="13">
        <v>2755813</v>
      </c>
      <c r="R202" s="13">
        <v>2700486</v>
      </c>
      <c r="S202" s="13">
        <v>2715920</v>
      </c>
      <c r="T202" s="13">
        <v>2888177</v>
      </c>
      <c r="U202" s="7"/>
      <c r="V202" s="7"/>
      <c r="W202" s="7"/>
      <c r="X202" s="7"/>
      <c r="Y202" s="7"/>
      <c r="Z202" s="7"/>
    </row>
    <row r="203" ht="12.75" customHeight="1">
      <c r="A203" s="11">
        <v>3129</v>
      </c>
      <c r="B203" t="s" s="12">
        <v>233</v>
      </c>
      <c r="C203" s="13">
        <v>3895417</v>
      </c>
      <c r="D203" s="13">
        <v>3691148</v>
      </c>
      <c r="E203" s="13">
        <v>3763117</v>
      </c>
      <c r="F203" s="13">
        <v>3867933</v>
      </c>
      <c r="G203" s="13">
        <v>3888840</v>
      </c>
      <c r="H203" s="13">
        <v>4004571</v>
      </c>
      <c r="I203" s="13">
        <v>4216249</v>
      </c>
      <c r="J203" s="13">
        <v>3543490</v>
      </c>
      <c r="K203" s="13">
        <v>4014005</v>
      </c>
      <c r="L203" s="13">
        <v>4616659</v>
      </c>
      <c r="M203" s="13">
        <v>3993528</v>
      </c>
      <c r="N203" s="13">
        <v>4193043</v>
      </c>
      <c r="O203" s="13">
        <v>4920933</v>
      </c>
      <c r="P203" s="13">
        <v>4933968</v>
      </c>
      <c r="Q203" s="13">
        <v>4968375</v>
      </c>
      <c r="R203" s="13">
        <v>5137046</v>
      </c>
      <c r="S203" s="13">
        <v>4337064</v>
      </c>
      <c r="T203" s="13">
        <v>4344785</v>
      </c>
      <c r="U203" s="7"/>
      <c r="V203" s="7"/>
      <c r="W203" s="7"/>
      <c r="X203" s="7"/>
      <c r="Y203" s="7"/>
      <c r="Z203" s="7"/>
    </row>
    <row r="204" ht="12.75" customHeight="1">
      <c r="A204" s="11">
        <v>3150</v>
      </c>
      <c r="B204" t="s" s="12">
        <v>234</v>
      </c>
      <c r="C204" s="13">
        <v>5369264</v>
      </c>
      <c r="D204" s="13">
        <v>4530887</v>
      </c>
      <c r="E204" s="13">
        <v>6287421</v>
      </c>
      <c r="F204" s="13">
        <v>6640150</v>
      </c>
      <c r="G204" s="13">
        <v>7244950</v>
      </c>
      <c r="H204" s="13">
        <v>7042173</v>
      </c>
      <c r="I204" s="13">
        <v>7344246</v>
      </c>
      <c r="J204" s="13">
        <v>7671880</v>
      </c>
      <c r="K204" s="13">
        <v>8220129</v>
      </c>
      <c r="L204" s="13">
        <v>8335342</v>
      </c>
      <c r="M204" s="13">
        <v>8796769</v>
      </c>
      <c r="N204" s="13">
        <v>9164550</v>
      </c>
      <c r="O204" s="13">
        <v>9644301</v>
      </c>
      <c r="P204" s="13">
        <v>10456249.58</v>
      </c>
      <c r="Q204" s="13">
        <v>12424645</v>
      </c>
      <c r="R204" s="13">
        <v>12424645</v>
      </c>
      <c r="S204" s="13">
        <v>12700535</v>
      </c>
      <c r="T204" s="13">
        <v>11884775</v>
      </c>
      <c r="U204" s="7"/>
      <c r="V204" s="7"/>
      <c r="W204" s="7"/>
      <c r="X204" s="7"/>
      <c r="Y204" s="7"/>
      <c r="Z204" s="7"/>
    </row>
    <row r="205" ht="12.75" customHeight="1">
      <c r="A205" s="11">
        <v>3171</v>
      </c>
      <c r="B205" t="s" s="12">
        <v>235</v>
      </c>
      <c r="C205" s="13">
        <v>3423005</v>
      </c>
      <c r="D205" s="13">
        <v>2757719</v>
      </c>
      <c r="E205" s="13">
        <v>2803793</v>
      </c>
      <c r="F205" s="13">
        <v>2979069</v>
      </c>
      <c r="G205" s="13">
        <v>3136847</v>
      </c>
      <c r="H205" s="13">
        <v>3141489</v>
      </c>
      <c r="I205" s="13">
        <v>3207630</v>
      </c>
      <c r="J205" s="13">
        <v>3166481</v>
      </c>
      <c r="K205" s="13">
        <v>3348289</v>
      </c>
      <c r="L205" s="13">
        <v>3430449</v>
      </c>
      <c r="M205" s="13">
        <v>3294287</v>
      </c>
      <c r="N205" s="13">
        <v>3193489</v>
      </c>
      <c r="O205" s="13">
        <v>3696415</v>
      </c>
      <c r="P205" s="13">
        <v>3604168</v>
      </c>
      <c r="Q205" s="13">
        <v>4056432</v>
      </c>
      <c r="R205" s="13">
        <v>4320080</v>
      </c>
      <c r="S205" s="13">
        <v>4383861</v>
      </c>
      <c r="T205" s="13">
        <v>4254736</v>
      </c>
      <c r="U205" s="7"/>
      <c r="V205" s="7"/>
      <c r="W205" s="7"/>
      <c r="X205" s="7"/>
      <c r="Y205" s="7"/>
      <c r="Z205" s="7"/>
    </row>
    <row r="206" ht="12.75" customHeight="1">
      <c r="A206" s="11">
        <v>3206</v>
      </c>
      <c r="B206" t="s" s="12">
        <v>236</v>
      </c>
      <c r="C206" s="13">
        <v>1324515</v>
      </c>
      <c r="D206" s="13">
        <v>1077446</v>
      </c>
      <c r="E206" s="13">
        <v>1029890</v>
      </c>
      <c r="F206" s="13">
        <v>1123879</v>
      </c>
      <c r="G206" s="13">
        <v>1074345</v>
      </c>
      <c r="H206" s="13">
        <v>1105713</v>
      </c>
      <c r="I206" s="13">
        <v>1184584</v>
      </c>
      <c r="J206" s="13">
        <v>1351080</v>
      </c>
      <c r="K206" s="13">
        <v>1261724</v>
      </c>
      <c r="L206" s="13">
        <v>1330614</v>
      </c>
      <c r="M206" s="13">
        <v>1306969</v>
      </c>
      <c r="N206" s="13">
        <v>1308242</v>
      </c>
      <c r="O206" s="13">
        <v>1424976</v>
      </c>
      <c r="P206" s="13">
        <v>1337615</v>
      </c>
      <c r="Q206" s="13">
        <v>1343264</v>
      </c>
      <c r="R206" s="13">
        <v>1500000</v>
      </c>
      <c r="S206" s="13">
        <v>1368800</v>
      </c>
      <c r="T206" s="13">
        <v>1373470</v>
      </c>
      <c r="U206" s="7"/>
      <c r="V206" s="7"/>
      <c r="W206" s="7"/>
      <c r="X206" s="7"/>
      <c r="Y206" s="7"/>
      <c r="Z206" s="7"/>
    </row>
    <row r="207" ht="12.75" customHeight="1">
      <c r="A207" s="11">
        <v>3213</v>
      </c>
      <c r="B207" t="s" s="12">
        <v>237</v>
      </c>
      <c r="C207" s="13">
        <v>1397417</v>
      </c>
      <c r="D207" s="13">
        <v>1040891</v>
      </c>
      <c r="E207" s="13">
        <v>982021</v>
      </c>
      <c r="F207" s="13">
        <v>1075424</v>
      </c>
      <c r="G207" s="13">
        <v>1129629</v>
      </c>
      <c r="H207" s="13">
        <v>1205554</v>
      </c>
      <c r="I207" s="13">
        <v>1491688</v>
      </c>
      <c r="J207" s="13">
        <v>1571333</v>
      </c>
      <c r="K207" s="13">
        <v>1996196</v>
      </c>
      <c r="L207" s="13">
        <v>2415681</v>
      </c>
      <c r="M207" s="13">
        <v>2526648</v>
      </c>
      <c r="N207" s="13">
        <v>2606912</v>
      </c>
      <c r="O207" s="13">
        <v>2967222</v>
      </c>
      <c r="P207" s="13">
        <v>3100383</v>
      </c>
      <c r="Q207" s="13">
        <v>3312648</v>
      </c>
      <c r="R207" s="13">
        <v>3013230</v>
      </c>
      <c r="S207" s="13">
        <v>2915394</v>
      </c>
      <c r="T207" s="13">
        <v>3017430</v>
      </c>
      <c r="U207" s="7"/>
      <c r="V207" s="7"/>
      <c r="W207" s="7"/>
      <c r="X207" s="7"/>
      <c r="Y207" s="7"/>
      <c r="Z207" s="7"/>
    </row>
    <row r="208" ht="12.75" customHeight="1">
      <c r="A208" s="11">
        <v>3220</v>
      </c>
      <c r="B208" t="s" s="12">
        <v>238</v>
      </c>
      <c r="C208" s="13">
        <v>4460695</v>
      </c>
      <c r="D208" s="13">
        <v>3842136</v>
      </c>
      <c r="E208" s="13">
        <v>3842598</v>
      </c>
      <c r="F208" s="13">
        <v>4084945</v>
      </c>
      <c r="G208" s="13">
        <v>4429842</v>
      </c>
      <c r="H208" s="13">
        <v>4718545</v>
      </c>
      <c r="I208" s="13">
        <v>5099400</v>
      </c>
      <c r="J208" s="13">
        <v>4955249</v>
      </c>
      <c r="K208" s="13">
        <v>5377026</v>
      </c>
      <c r="L208" s="13">
        <v>5779805</v>
      </c>
      <c r="M208" s="13">
        <v>6191978</v>
      </c>
      <c r="N208" s="13">
        <v>6284866</v>
      </c>
      <c r="O208" s="13">
        <v>5681406</v>
      </c>
      <c r="P208" s="13">
        <v>5142487</v>
      </c>
      <c r="Q208" s="13">
        <v>6519359</v>
      </c>
      <c r="R208" s="13">
        <v>7008369</v>
      </c>
      <c r="S208" s="13">
        <v>7338912</v>
      </c>
      <c r="T208" s="13">
        <v>7292576</v>
      </c>
      <c r="U208" s="7"/>
      <c r="V208" s="7"/>
      <c r="W208" s="7"/>
      <c r="X208" s="7"/>
      <c r="Y208" s="7"/>
      <c r="Z208" s="7"/>
    </row>
    <row r="209" ht="12.75" customHeight="1">
      <c r="A209" s="22">
        <v>3269</v>
      </c>
      <c r="B209" t="s" s="10">
        <v>239</v>
      </c>
      <c r="C209" s="23">
        <v>174020237</v>
      </c>
      <c r="D209" s="23">
        <v>156252537</v>
      </c>
      <c r="E209" s="23">
        <v>159575585</v>
      </c>
      <c r="F209" s="23">
        <v>158646124</v>
      </c>
      <c r="G209" s="23">
        <v>158641375</v>
      </c>
      <c r="H209" s="23">
        <v>161047497</v>
      </c>
      <c r="I209" s="23">
        <v>166233073</v>
      </c>
      <c r="J209" s="23">
        <v>178741994</v>
      </c>
      <c r="K209" s="23">
        <v>196238103</v>
      </c>
      <c r="L209" s="23">
        <v>202446418</v>
      </c>
      <c r="M209" s="23">
        <v>200363255</v>
      </c>
      <c r="N209" s="23">
        <v>209206079</v>
      </c>
      <c r="O209" s="23">
        <v>220290484</v>
      </c>
      <c r="P209" s="23">
        <v>226330285</v>
      </c>
      <c r="Q209" s="23">
        <v>234240964</v>
      </c>
      <c r="R209" s="23">
        <v>245064722</v>
      </c>
      <c r="S209" s="23">
        <v>245002675</v>
      </c>
      <c r="T209" s="23">
        <v>249290082</v>
      </c>
      <c r="U209" s="8"/>
      <c r="V209" s="8"/>
      <c r="W209" s="8"/>
      <c r="X209" s="24">
        <v>287092023</v>
      </c>
      <c r="Y209" s="24">
        <v>297192687</v>
      </c>
      <c r="Z209" s="24">
        <v>308009893</v>
      </c>
    </row>
    <row r="210" ht="12.75" customHeight="1">
      <c r="A210" s="11">
        <v>3276</v>
      </c>
      <c r="B210" t="s" s="12">
        <v>240</v>
      </c>
      <c r="C210" s="13">
        <v>2732058</v>
      </c>
      <c r="D210" s="13">
        <v>1956974</v>
      </c>
      <c r="E210" s="13">
        <v>1839663</v>
      </c>
      <c r="F210" s="13">
        <v>1823744</v>
      </c>
      <c r="G210" s="13">
        <v>2020728</v>
      </c>
      <c r="H210" s="13">
        <v>2296583.51</v>
      </c>
      <c r="I210" s="13">
        <v>2255235</v>
      </c>
      <c r="J210" s="13">
        <v>2447973</v>
      </c>
      <c r="K210" s="13">
        <v>2654957</v>
      </c>
      <c r="L210" s="13">
        <v>2699326</v>
      </c>
      <c r="M210" s="13">
        <v>2514635</v>
      </c>
      <c r="N210" s="13">
        <v>2500748</v>
      </c>
      <c r="O210" s="13">
        <v>2731078</v>
      </c>
      <c r="P210" s="13">
        <v>2797149</v>
      </c>
      <c r="Q210" s="13">
        <v>3203721</v>
      </c>
      <c r="R210" s="13">
        <v>3687240</v>
      </c>
      <c r="S210" s="13">
        <v>3593477</v>
      </c>
      <c r="T210" s="13">
        <v>3305755</v>
      </c>
      <c r="U210" s="7"/>
      <c r="V210" s="7"/>
      <c r="W210" s="7"/>
      <c r="X210" s="7"/>
      <c r="Y210" s="7"/>
      <c r="Z210" s="7"/>
    </row>
    <row r="211" ht="12.75" customHeight="1">
      <c r="A211" s="11">
        <v>3290</v>
      </c>
      <c r="B211" t="s" s="12">
        <v>241</v>
      </c>
      <c r="C211" s="13">
        <v>17036427</v>
      </c>
      <c r="D211" s="13">
        <v>12682953</v>
      </c>
      <c r="E211" s="13">
        <v>14373323</v>
      </c>
      <c r="F211" s="13">
        <v>14057537</v>
      </c>
      <c r="G211" s="13">
        <v>13989340</v>
      </c>
      <c r="H211" s="13">
        <v>14310114</v>
      </c>
      <c r="I211" s="13">
        <v>15057992</v>
      </c>
      <c r="J211" s="13">
        <v>15573450</v>
      </c>
      <c r="K211" s="13">
        <v>16226489</v>
      </c>
      <c r="L211" s="13">
        <v>17525924</v>
      </c>
      <c r="M211" s="13">
        <v>17086703</v>
      </c>
      <c r="N211" s="13">
        <v>16434641</v>
      </c>
      <c r="O211" s="13">
        <v>17265506</v>
      </c>
      <c r="P211" s="13">
        <v>17887877</v>
      </c>
      <c r="Q211" s="13">
        <v>18508517</v>
      </c>
      <c r="R211" s="13">
        <v>19546677</v>
      </c>
      <c r="S211" s="13">
        <v>19879302</v>
      </c>
      <c r="T211" s="13">
        <v>19941424</v>
      </c>
      <c r="U211" s="7"/>
      <c r="V211" s="7"/>
      <c r="W211" s="7"/>
      <c r="X211" s="7"/>
      <c r="Y211" s="7"/>
      <c r="Z211" s="7"/>
    </row>
    <row r="212" ht="12.75" customHeight="1">
      <c r="A212" s="11">
        <v>3297</v>
      </c>
      <c r="B212" t="s" s="12">
        <v>242</v>
      </c>
      <c r="C212" s="13">
        <v>2932840</v>
      </c>
      <c r="D212" s="13">
        <v>2522206</v>
      </c>
      <c r="E212" s="13">
        <v>2629985</v>
      </c>
      <c r="F212" s="13">
        <v>2881084</v>
      </c>
      <c r="G212" s="13">
        <v>2996905</v>
      </c>
      <c r="H212" s="13">
        <v>3205298</v>
      </c>
      <c r="I212" s="13">
        <v>3557501</v>
      </c>
      <c r="J212" s="13">
        <v>3839961</v>
      </c>
      <c r="K212" s="13">
        <v>4472112</v>
      </c>
      <c r="L212" s="13">
        <v>4807942</v>
      </c>
      <c r="M212" s="13">
        <v>4700094</v>
      </c>
      <c r="N212" s="13">
        <v>5106643</v>
      </c>
      <c r="O212" s="13">
        <v>7148189</v>
      </c>
      <c r="P212" s="13">
        <v>7926726</v>
      </c>
      <c r="Q212" s="13">
        <v>8783203</v>
      </c>
      <c r="R212" s="13">
        <v>9433936</v>
      </c>
      <c r="S212" s="13">
        <v>9502216</v>
      </c>
      <c r="T212" s="13">
        <v>9861624</v>
      </c>
      <c r="U212" s="7"/>
      <c r="V212" s="7"/>
      <c r="W212" s="7"/>
      <c r="X212" s="7"/>
      <c r="Y212" s="7"/>
      <c r="Z212" s="7"/>
    </row>
    <row r="213" ht="12.75" customHeight="1">
      <c r="A213" s="11">
        <v>3304</v>
      </c>
      <c r="B213" t="s" s="12">
        <v>243</v>
      </c>
      <c r="C213" s="13">
        <v>2341473</v>
      </c>
      <c r="D213" s="13">
        <v>1977391</v>
      </c>
      <c r="E213" s="13">
        <v>2023157</v>
      </c>
      <c r="F213" s="13">
        <v>2033930</v>
      </c>
      <c r="G213" s="13">
        <v>2034609</v>
      </c>
      <c r="H213" s="13">
        <v>2213938</v>
      </c>
      <c r="I213" s="13">
        <v>2201884</v>
      </c>
      <c r="J213" s="13">
        <v>2388745</v>
      </c>
      <c r="K213" s="13">
        <v>2175109</v>
      </c>
      <c r="L213" s="13">
        <v>2133702</v>
      </c>
      <c r="M213" s="13">
        <v>2955365</v>
      </c>
      <c r="N213" s="13">
        <v>2754389</v>
      </c>
      <c r="O213" s="13">
        <v>3099050</v>
      </c>
      <c r="P213" s="13">
        <v>3287043</v>
      </c>
      <c r="Q213" s="13">
        <v>3707065</v>
      </c>
      <c r="R213" s="13">
        <v>3764564</v>
      </c>
      <c r="S213" s="13">
        <v>3853920</v>
      </c>
      <c r="T213" s="13">
        <v>3702697</v>
      </c>
      <c r="U213" s="7"/>
      <c r="V213" s="7"/>
      <c r="W213" s="7"/>
      <c r="X213" s="7"/>
      <c r="Y213" s="7"/>
      <c r="Z213" s="7"/>
    </row>
    <row r="214" ht="12.75" customHeight="1">
      <c r="A214" s="11">
        <v>3311</v>
      </c>
      <c r="B214" t="s" s="12">
        <v>244</v>
      </c>
      <c r="C214" s="13">
        <v>5485297</v>
      </c>
      <c r="D214" s="13">
        <v>4497800</v>
      </c>
      <c r="E214" s="13">
        <v>4463701</v>
      </c>
      <c r="F214" s="13">
        <v>4455950</v>
      </c>
      <c r="G214" s="13">
        <v>5607283</v>
      </c>
      <c r="H214" s="13">
        <v>5716708.34</v>
      </c>
      <c r="I214" s="13">
        <v>6676001</v>
      </c>
      <c r="J214" s="13">
        <v>6631829</v>
      </c>
      <c r="K214" s="13">
        <v>7287184</v>
      </c>
      <c r="L214" s="13">
        <v>7987200</v>
      </c>
      <c r="M214" s="13">
        <v>7058084</v>
      </c>
      <c r="N214" s="13">
        <v>7550757</v>
      </c>
      <c r="O214" s="13">
        <v>8215513</v>
      </c>
      <c r="P214" s="13">
        <v>8504431</v>
      </c>
      <c r="Q214" s="13">
        <v>8900506</v>
      </c>
      <c r="R214" s="13">
        <v>9405345</v>
      </c>
      <c r="S214" s="13">
        <v>9446826</v>
      </c>
      <c r="T214" s="13">
        <v>9109418</v>
      </c>
      <c r="U214" s="7"/>
      <c r="V214" s="7"/>
      <c r="W214" s="7"/>
      <c r="X214" s="7"/>
      <c r="Y214" s="7"/>
      <c r="Z214" s="7"/>
    </row>
    <row r="215" ht="12.75" customHeight="1">
      <c r="A215" s="11">
        <v>3318</v>
      </c>
      <c r="B215" t="s" s="12">
        <v>245</v>
      </c>
      <c r="C215" s="13">
        <v>1603041</v>
      </c>
      <c r="D215" s="13">
        <v>1332107</v>
      </c>
      <c r="E215" s="13">
        <v>1247716</v>
      </c>
      <c r="F215" s="13">
        <v>1225577</v>
      </c>
      <c r="G215" s="13">
        <v>1279775</v>
      </c>
      <c r="H215" s="13">
        <v>1469800</v>
      </c>
      <c r="I215" s="13">
        <v>1472497</v>
      </c>
      <c r="J215" s="13">
        <v>1519346</v>
      </c>
      <c r="K215" s="13">
        <v>1610005</v>
      </c>
      <c r="L215" s="13">
        <v>1809322</v>
      </c>
      <c r="M215" s="13">
        <v>1786490</v>
      </c>
      <c r="N215" s="13">
        <v>1651064</v>
      </c>
      <c r="O215" s="13">
        <v>1733983</v>
      </c>
      <c r="P215" s="13">
        <v>1782979</v>
      </c>
      <c r="Q215" s="13">
        <v>1946655</v>
      </c>
      <c r="R215" s="13">
        <v>2018478</v>
      </c>
      <c r="S215" s="13">
        <v>1947734</v>
      </c>
      <c r="T215" s="13">
        <v>1981588</v>
      </c>
      <c r="U215" s="7"/>
      <c r="V215" s="7"/>
      <c r="W215" s="7"/>
      <c r="X215" s="7"/>
      <c r="Y215" s="7"/>
      <c r="Z215" s="7"/>
    </row>
    <row r="216" ht="12.75" customHeight="1">
      <c r="A216" s="11">
        <v>3325</v>
      </c>
      <c r="B216" t="s" s="12">
        <v>246</v>
      </c>
      <c r="C216" s="13">
        <v>3231607</v>
      </c>
      <c r="D216" s="13">
        <v>2223037</v>
      </c>
      <c r="E216" s="13">
        <v>2481541</v>
      </c>
      <c r="F216" s="13">
        <v>3592614</v>
      </c>
      <c r="G216" s="13">
        <v>3841234</v>
      </c>
      <c r="H216" s="13">
        <v>4279834</v>
      </c>
      <c r="I216" s="13">
        <v>4179931</v>
      </c>
      <c r="J216" s="13">
        <v>4393706</v>
      </c>
      <c r="K216" s="13">
        <v>4781368</v>
      </c>
      <c r="L216" s="13">
        <v>4877552</v>
      </c>
      <c r="M216" s="13">
        <v>4565539</v>
      </c>
      <c r="N216" s="13">
        <v>4828423</v>
      </c>
      <c r="O216" s="13">
        <v>6091141</v>
      </c>
      <c r="P216" s="13">
        <v>6403624</v>
      </c>
      <c r="Q216" s="13">
        <v>6772524</v>
      </c>
      <c r="R216" s="13">
        <v>7616556</v>
      </c>
      <c r="S216" s="13">
        <v>7506856</v>
      </c>
      <c r="T216" s="13">
        <v>7462019</v>
      </c>
      <c r="U216" s="7"/>
      <c r="V216" s="7"/>
      <c r="W216" s="7"/>
      <c r="X216" s="7"/>
      <c r="Y216" s="7"/>
      <c r="Z216" s="7"/>
    </row>
    <row r="217" ht="12.75" customHeight="1">
      <c r="A217" s="11">
        <v>3332</v>
      </c>
      <c r="B217" t="s" s="12">
        <v>247</v>
      </c>
      <c r="C217" s="13">
        <v>2679739</v>
      </c>
      <c r="D217" s="13">
        <v>3090413</v>
      </c>
      <c r="E217" s="13">
        <v>2661049</v>
      </c>
      <c r="F217" s="13">
        <v>2912614</v>
      </c>
      <c r="G217" s="13">
        <v>2799866</v>
      </c>
      <c r="H217" s="13">
        <v>2792988</v>
      </c>
      <c r="I217" s="13">
        <v>2824036</v>
      </c>
      <c r="J217" s="13">
        <v>3371236</v>
      </c>
      <c r="K217" s="13">
        <v>3165222</v>
      </c>
      <c r="L217" s="13">
        <v>3288731</v>
      </c>
      <c r="M217" s="13">
        <v>3405137</v>
      </c>
      <c r="N217" s="13">
        <v>3101568</v>
      </c>
      <c r="O217" s="13">
        <v>3575825</v>
      </c>
      <c r="P217" s="13">
        <v>3712570</v>
      </c>
      <c r="Q217" s="13">
        <v>3744980</v>
      </c>
      <c r="R217" s="13">
        <v>3830376</v>
      </c>
      <c r="S217" s="13">
        <v>3895952</v>
      </c>
      <c r="T217" s="13">
        <v>3995450</v>
      </c>
      <c r="U217" s="7"/>
      <c r="V217" s="7"/>
      <c r="W217" s="7"/>
      <c r="X217" s="7"/>
      <c r="Y217" s="7"/>
      <c r="Z217" s="7"/>
    </row>
    <row r="218" ht="12.75" customHeight="1">
      <c r="A218" s="11">
        <v>3339</v>
      </c>
      <c r="B218" t="s" s="12">
        <v>248</v>
      </c>
      <c r="C218" s="13">
        <v>12635926</v>
      </c>
      <c r="D218" s="13">
        <v>8862952</v>
      </c>
      <c r="E218" s="13">
        <v>8841596</v>
      </c>
      <c r="F218" s="13">
        <v>9245434</v>
      </c>
      <c r="G218" s="13">
        <v>8966840</v>
      </c>
      <c r="H218" s="13">
        <v>9199871</v>
      </c>
      <c r="I218" s="13">
        <v>9866951</v>
      </c>
      <c r="J218" s="13">
        <v>10541493</v>
      </c>
      <c r="K218" s="13">
        <v>11482972</v>
      </c>
      <c r="L218" s="13">
        <v>11623408</v>
      </c>
      <c r="M218" s="13">
        <v>11740792</v>
      </c>
      <c r="N218" s="13">
        <v>12875173</v>
      </c>
      <c r="O218" s="13">
        <v>12733819</v>
      </c>
      <c r="P218" s="13">
        <v>15311685</v>
      </c>
      <c r="Q218" s="13">
        <v>16894056</v>
      </c>
      <c r="R218" s="13">
        <v>18063439</v>
      </c>
      <c r="S218" s="13">
        <v>18634138</v>
      </c>
      <c r="T218" s="13">
        <v>19125220</v>
      </c>
      <c r="U218" s="7"/>
      <c r="V218" s="7"/>
      <c r="W218" s="7"/>
      <c r="X218" s="7"/>
      <c r="Y218" s="7"/>
      <c r="Z218" s="7"/>
    </row>
    <row r="219" ht="12.75" customHeight="1">
      <c r="A219" s="11">
        <v>3360</v>
      </c>
      <c r="B219" t="s" s="12">
        <v>249</v>
      </c>
      <c r="C219" s="13">
        <v>4024830</v>
      </c>
      <c r="D219" s="13">
        <v>2657802</v>
      </c>
      <c r="E219" s="13">
        <v>2857707</v>
      </c>
      <c r="F219" s="13">
        <v>3037966</v>
      </c>
      <c r="G219" s="13">
        <v>3916761</v>
      </c>
      <c r="H219" s="13">
        <v>5088551</v>
      </c>
      <c r="I219" s="13">
        <v>4675539</v>
      </c>
      <c r="J219" s="13">
        <v>5183233</v>
      </c>
      <c r="K219" s="13">
        <v>6037593</v>
      </c>
      <c r="L219" s="13">
        <v>6202019</v>
      </c>
      <c r="M219" s="13">
        <v>6185717</v>
      </c>
      <c r="N219" s="13">
        <v>6240173</v>
      </c>
      <c r="O219" s="13">
        <v>7430987</v>
      </c>
      <c r="P219" s="13">
        <v>8509869</v>
      </c>
      <c r="Q219" s="13">
        <v>9005861</v>
      </c>
      <c r="R219" s="13">
        <v>9135068</v>
      </c>
      <c r="S219" s="13">
        <v>8838531</v>
      </c>
      <c r="T219" s="13">
        <v>8412041</v>
      </c>
      <c r="U219" s="7"/>
      <c r="V219" s="7"/>
      <c r="W219" s="7"/>
      <c r="X219" s="7"/>
      <c r="Y219" s="7"/>
      <c r="Z219" s="7"/>
    </row>
    <row r="220" ht="12.75" customHeight="1">
      <c r="A220" s="11">
        <v>3367</v>
      </c>
      <c r="B220" t="s" s="12">
        <v>250</v>
      </c>
      <c r="C220" s="13">
        <v>3968507</v>
      </c>
      <c r="D220" s="13">
        <v>3392158</v>
      </c>
      <c r="E220" s="13">
        <v>3375910</v>
      </c>
      <c r="F220" s="13">
        <v>3518792</v>
      </c>
      <c r="G220" s="13">
        <v>3717303</v>
      </c>
      <c r="H220" s="13">
        <v>3821864</v>
      </c>
      <c r="I220" s="13">
        <v>3744466</v>
      </c>
      <c r="J220" s="13">
        <v>3921144</v>
      </c>
      <c r="K220" s="13">
        <v>4005202</v>
      </c>
      <c r="L220" s="13">
        <v>4457361</v>
      </c>
      <c r="M220" s="13">
        <v>4513234</v>
      </c>
      <c r="N220" s="13">
        <v>4283401</v>
      </c>
      <c r="O220" s="13">
        <v>4727626</v>
      </c>
      <c r="P220" s="13">
        <v>5019507</v>
      </c>
      <c r="Q220" s="13">
        <v>5079619</v>
      </c>
      <c r="R220" s="13">
        <v>5305183</v>
      </c>
      <c r="S220" s="13">
        <v>5460291</v>
      </c>
      <c r="T220" s="13">
        <v>5313145</v>
      </c>
      <c r="U220" s="7"/>
      <c r="V220" s="7"/>
      <c r="W220" s="7"/>
      <c r="X220" s="7"/>
      <c r="Y220" s="7"/>
      <c r="Z220" s="7"/>
    </row>
    <row r="221" ht="12.75" customHeight="1">
      <c r="A221" s="11">
        <v>3381</v>
      </c>
      <c r="B221" t="s" s="12">
        <v>251</v>
      </c>
      <c r="C221" s="13">
        <v>6278508</v>
      </c>
      <c r="D221" s="13">
        <v>5622590</v>
      </c>
      <c r="E221" s="13">
        <v>7006370</v>
      </c>
      <c r="F221" s="13">
        <v>7092910</v>
      </c>
      <c r="G221" s="13">
        <v>6857253</v>
      </c>
      <c r="H221" s="13">
        <v>7327267</v>
      </c>
      <c r="I221" s="13">
        <v>7464375</v>
      </c>
      <c r="J221" s="13">
        <v>8105824</v>
      </c>
      <c r="K221" s="13">
        <v>8836418</v>
      </c>
      <c r="L221" s="13">
        <v>9670289</v>
      </c>
      <c r="M221" s="13">
        <v>10457919</v>
      </c>
      <c r="N221" s="13">
        <v>10970154</v>
      </c>
      <c r="O221" s="13">
        <v>11854089</v>
      </c>
      <c r="P221" s="13">
        <v>12227738</v>
      </c>
      <c r="Q221" s="13">
        <v>12842742.22</v>
      </c>
      <c r="R221" s="13">
        <v>13660724</v>
      </c>
      <c r="S221" s="13">
        <v>13934362</v>
      </c>
      <c r="T221" s="13">
        <v>14228969</v>
      </c>
      <c r="U221" s="7"/>
      <c r="V221" s="7"/>
      <c r="W221" s="7"/>
      <c r="X221" s="7"/>
      <c r="Y221" s="7"/>
      <c r="Z221" s="7"/>
    </row>
    <row r="222" ht="12.75" customHeight="1">
      <c r="A222" s="11">
        <v>3409</v>
      </c>
      <c r="B222" t="s" s="12">
        <v>252</v>
      </c>
      <c r="C222" s="13">
        <v>4883174</v>
      </c>
      <c r="D222" s="13">
        <v>3716790</v>
      </c>
      <c r="E222" s="13">
        <v>4041487</v>
      </c>
      <c r="F222" s="13">
        <v>4110099</v>
      </c>
      <c r="G222" s="13">
        <v>4459370</v>
      </c>
      <c r="H222" s="13">
        <v>4741635</v>
      </c>
      <c r="I222" s="13">
        <v>5174934</v>
      </c>
      <c r="J222" s="13">
        <v>5368334</v>
      </c>
      <c r="K222" s="13">
        <v>5722860</v>
      </c>
      <c r="L222" s="13">
        <v>5675050</v>
      </c>
      <c r="M222" s="13">
        <v>5356238</v>
      </c>
      <c r="N222" s="13">
        <v>5275224</v>
      </c>
      <c r="O222" s="13">
        <v>5246123</v>
      </c>
      <c r="P222" s="13">
        <v>5247957</v>
      </c>
      <c r="Q222" s="13">
        <v>5772397</v>
      </c>
      <c r="R222" s="13">
        <v>6177121</v>
      </c>
      <c r="S222" s="13">
        <v>6527398</v>
      </c>
      <c r="T222" s="13">
        <v>6558650</v>
      </c>
      <c r="U222" s="7"/>
      <c r="V222" s="7"/>
      <c r="W222" s="7"/>
      <c r="X222" s="7"/>
      <c r="Y222" s="7"/>
      <c r="Z222" s="7"/>
    </row>
    <row r="223" ht="12.75" customHeight="1">
      <c r="A223" s="11">
        <v>3427</v>
      </c>
      <c r="B223" t="s" s="12">
        <v>253</v>
      </c>
      <c r="C223" s="13">
        <v>741163</v>
      </c>
      <c r="D223" s="13">
        <v>643120</v>
      </c>
      <c r="E223" s="13">
        <v>845792</v>
      </c>
      <c r="F223" s="13">
        <v>661067</v>
      </c>
      <c r="G223" s="13">
        <v>771081</v>
      </c>
      <c r="H223" s="13">
        <v>857694</v>
      </c>
      <c r="I223" s="13">
        <v>891400</v>
      </c>
      <c r="J223" s="13">
        <v>993203</v>
      </c>
      <c r="K223" s="13">
        <v>1024591</v>
      </c>
      <c r="L223" s="13">
        <v>1066845</v>
      </c>
      <c r="M223" s="13">
        <v>1113054</v>
      </c>
      <c r="N223" s="13">
        <v>1044508</v>
      </c>
      <c r="O223" s="13">
        <v>1130691</v>
      </c>
      <c r="P223" s="13">
        <v>1312039</v>
      </c>
      <c r="Q223" s="13">
        <v>1411483</v>
      </c>
      <c r="R223" s="13">
        <v>1352118</v>
      </c>
      <c r="S223" s="13">
        <v>1301004</v>
      </c>
      <c r="T223" s="13">
        <v>1206239</v>
      </c>
      <c r="U223" s="7"/>
      <c r="V223" s="7"/>
      <c r="W223" s="7"/>
      <c r="X223" s="7"/>
      <c r="Y223" s="7"/>
      <c r="Z223" s="7"/>
    </row>
    <row r="224" ht="12.75" customHeight="1">
      <c r="A224" s="11">
        <v>3428</v>
      </c>
      <c r="B224" t="s" s="12">
        <v>254</v>
      </c>
      <c r="C224" s="13">
        <v>1602099</v>
      </c>
      <c r="D224" s="13">
        <v>1179531</v>
      </c>
      <c r="E224" s="13">
        <v>1145900</v>
      </c>
      <c r="F224" s="13">
        <v>1266815</v>
      </c>
      <c r="G224" s="13">
        <v>1320615</v>
      </c>
      <c r="H224" s="13">
        <v>1611835</v>
      </c>
      <c r="I224" s="13">
        <v>1832182</v>
      </c>
      <c r="J224" s="13">
        <v>1779343</v>
      </c>
      <c r="K224" s="13">
        <v>2098164</v>
      </c>
      <c r="L224" s="13">
        <v>2370372</v>
      </c>
      <c r="M224" s="13">
        <v>2178558</v>
      </c>
      <c r="N224" s="13">
        <v>2097973</v>
      </c>
      <c r="O224" s="13">
        <v>2412559</v>
      </c>
      <c r="P224" s="13">
        <v>2578617</v>
      </c>
      <c r="Q224" s="13">
        <v>2908935</v>
      </c>
      <c r="R224" s="13">
        <v>3075007</v>
      </c>
      <c r="S224" s="13">
        <v>3241681</v>
      </c>
      <c r="T224" s="13">
        <v>3189908</v>
      </c>
      <c r="U224" s="7"/>
      <c r="V224" s="7"/>
      <c r="W224" s="7"/>
      <c r="X224" s="7"/>
      <c r="Y224" s="7"/>
      <c r="Z224" s="7"/>
    </row>
    <row r="225" ht="12.75" customHeight="1">
      <c r="A225" s="11">
        <v>3430</v>
      </c>
      <c r="B225" t="s" s="12">
        <v>255</v>
      </c>
      <c r="C225" s="13">
        <v>11207539</v>
      </c>
      <c r="D225" s="13">
        <v>9222583</v>
      </c>
      <c r="E225" s="13">
        <v>8799531</v>
      </c>
      <c r="F225" s="13">
        <v>9014485</v>
      </c>
      <c r="G225" s="13">
        <v>8941165</v>
      </c>
      <c r="H225" s="13">
        <v>9398633</v>
      </c>
      <c r="I225" s="13">
        <v>10192624</v>
      </c>
      <c r="J225" s="13">
        <v>10440282</v>
      </c>
      <c r="K225" s="13">
        <v>11033000</v>
      </c>
      <c r="L225" s="13">
        <v>11413165</v>
      </c>
      <c r="M225" s="13">
        <v>10987678</v>
      </c>
      <c r="N225" s="13">
        <v>11165840</v>
      </c>
      <c r="O225" s="13">
        <v>10725930</v>
      </c>
      <c r="P225" s="13">
        <v>11474573</v>
      </c>
      <c r="Q225" s="13">
        <v>12360309</v>
      </c>
      <c r="R225" s="13">
        <v>12507425</v>
      </c>
      <c r="S225" s="13">
        <v>12848689</v>
      </c>
      <c r="T225" s="13">
        <v>12395207</v>
      </c>
      <c r="U225" s="7"/>
      <c r="V225" s="7"/>
      <c r="W225" s="7"/>
      <c r="X225" s="7"/>
      <c r="Y225" s="7"/>
      <c r="Z225" s="7"/>
    </row>
    <row r="226" ht="12.75" customHeight="1">
      <c r="A226" s="11">
        <v>3434</v>
      </c>
      <c r="B226" t="s" s="12">
        <v>256</v>
      </c>
      <c r="C226" s="13">
        <v>1177776</v>
      </c>
      <c r="D226" s="13">
        <v>1177776</v>
      </c>
      <c r="E226" s="13">
        <v>1360732</v>
      </c>
      <c r="F226" s="13">
        <v>1320000</v>
      </c>
      <c r="G226" s="13">
        <v>1195000</v>
      </c>
      <c r="H226" s="13">
        <v>839257</v>
      </c>
      <c r="I226" s="13">
        <v>1297078</v>
      </c>
      <c r="J226" s="13">
        <v>1487987</v>
      </c>
      <c r="K226" s="13">
        <v>1649046</v>
      </c>
      <c r="L226" s="13">
        <v>1748687</v>
      </c>
      <c r="M226" s="13">
        <v>2460683</v>
      </c>
      <c r="N226" s="13">
        <v>2619095</v>
      </c>
      <c r="O226" s="13">
        <v>3083205</v>
      </c>
      <c r="P226" s="13">
        <v>2955257</v>
      </c>
      <c r="Q226" s="13">
        <v>2583132</v>
      </c>
      <c r="R226" s="13">
        <v>2907823</v>
      </c>
      <c r="S226" s="13">
        <v>2935848</v>
      </c>
      <c r="T226" s="13">
        <v>3087567</v>
      </c>
      <c r="U226" s="7"/>
      <c r="V226" s="7"/>
      <c r="W226" s="7"/>
      <c r="X226" s="7"/>
      <c r="Y226" s="7"/>
      <c r="Z226" s="7"/>
    </row>
    <row r="227" ht="12.75" customHeight="1">
      <c r="A227" s="11">
        <v>3437</v>
      </c>
      <c r="B227" t="s" s="12">
        <v>257</v>
      </c>
      <c r="C227" s="13">
        <v>25885068</v>
      </c>
      <c r="D227" s="13">
        <v>25493736</v>
      </c>
      <c r="E227" s="13">
        <v>26447935</v>
      </c>
      <c r="F227" s="13">
        <v>27564589</v>
      </c>
      <c r="G227" s="13">
        <v>27141537</v>
      </c>
      <c r="H227" s="13">
        <v>27682447</v>
      </c>
      <c r="I227" s="13">
        <v>28994852</v>
      </c>
      <c r="J227" s="13">
        <v>29577095</v>
      </c>
      <c r="K227" s="13">
        <v>29415470</v>
      </c>
      <c r="L227" s="13">
        <v>31428589</v>
      </c>
      <c r="M227" s="13">
        <v>29160838</v>
      </c>
      <c r="N227" s="13">
        <v>30363088</v>
      </c>
      <c r="O227" s="13">
        <v>32219214</v>
      </c>
      <c r="P227" s="13">
        <v>34119283</v>
      </c>
      <c r="Q227" s="13">
        <v>37272334</v>
      </c>
      <c r="R227" s="13">
        <v>39204670</v>
      </c>
      <c r="S227" s="13">
        <v>38436621</v>
      </c>
      <c r="T227" s="13">
        <v>38337536</v>
      </c>
      <c r="U227" s="7"/>
      <c r="V227" s="7"/>
      <c r="W227" s="7"/>
      <c r="X227" s="7"/>
      <c r="Y227" s="7"/>
      <c r="Z227" s="7"/>
    </row>
    <row r="228" ht="12.75" customHeight="1">
      <c r="A228" s="11">
        <v>3444</v>
      </c>
      <c r="B228" t="s" s="12">
        <v>258</v>
      </c>
      <c r="C228" s="13">
        <v>8923514</v>
      </c>
      <c r="D228" s="13">
        <v>7478780</v>
      </c>
      <c r="E228" s="13">
        <v>7863223</v>
      </c>
      <c r="F228" s="13">
        <v>8396487</v>
      </c>
      <c r="G228" s="13">
        <v>9253869</v>
      </c>
      <c r="H228" s="13">
        <v>10037721</v>
      </c>
      <c r="I228" s="13">
        <v>9844832</v>
      </c>
      <c r="J228" s="13">
        <v>10658038</v>
      </c>
      <c r="K228" s="13">
        <v>12351713</v>
      </c>
      <c r="L228" s="13">
        <v>13657006</v>
      </c>
      <c r="M228" s="13">
        <v>14030478</v>
      </c>
      <c r="N228" s="13">
        <v>14730638</v>
      </c>
      <c r="O228" s="13">
        <v>15611403</v>
      </c>
      <c r="P228" s="13">
        <v>15958121</v>
      </c>
      <c r="Q228" s="13">
        <v>16373850</v>
      </c>
      <c r="R228" s="13">
        <v>16726775</v>
      </c>
      <c r="S228" s="13">
        <v>16526371</v>
      </c>
      <c r="T228" s="13">
        <v>16180326</v>
      </c>
      <c r="U228" s="7"/>
      <c r="V228" s="7"/>
      <c r="W228" s="7"/>
      <c r="X228" s="7"/>
      <c r="Y228" s="7"/>
      <c r="Z228" s="7"/>
    </row>
    <row r="229" ht="12.75" customHeight="1">
      <c r="A229" s="11">
        <v>3479</v>
      </c>
      <c r="B229" t="s" s="12">
        <v>259</v>
      </c>
      <c r="C229" s="13">
        <v>26566823</v>
      </c>
      <c r="D229" s="13">
        <v>26109237</v>
      </c>
      <c r="E229" s="13">
        <v>27244726</v>
      </c>
      <c r="F229" s="13">
        <v>29171443</v>
      </c>
      <c r="G229" s="13">
        <v>30862886</v>
      </c>
      <c r="H229" s="13">
        <v>31455051</v>
      </c>
      <c r="I229" s="13">
        <v>32721963</v>
      </c>
      <c r="J229" s="13">
        <v>33972893</v>
      </c>
      <c r="K229" s="13">
        <v>35262223</v>
      </c>
      <c r="L229" s="17">
        <v>36354766</v>
      </c>
      <c r="M229" s="13">
        <v>37470563</v>
      </c>
      <c r="N229" s="13">
        <v>38326546</v>
      </c>
      <c r="O229" s="13">
        <v>39285513</v>
      </c>
      <c r="P229" s="13">
        <v>40433861</v>
      </c>
      <c r="Q229" s="13">
        <v>40461776</v>
      </c>
      <c r="R229" s="13">
        <v>40335694</v>
      </c>
      <c r="S229" s="13">
        <v>37795126</v>
      </c>
      <c r="T229" s="13">
        <v>37561497</v>
      </c>
      <c r="U229" s="7"/>
      <c r="V229" s="7"/>
      <c r="W229" s="7"/>
      <c r="X229" s="7"/>
      <c r="Y229" s="7"/>
      <c r="Z229" s="7"/>
    </row>
    <row r="230" ht="12.75" customHeight="1">
      <c r="A230" s="11">
        <v>3484</v>
      </c>
      <c r="B230" t="s" s="12">
        <v>260</v>
      </c>
      <c r="C230" s="13">
        <v>1634862</v>
      </c>
      <c r="D230" s="13">
        <v>1374189</v>
      </c>
      <c r="E230" s="13">
        <v>1507366</v>
      </c>
      <c r="F230" s="13">
        <v>1615685</v>
      </c>
      <c r="G230" s="13">
        <v>1684932</v>
      </c>
      <c r="H230" s="13">
        <v>1759846</v>
      </c>
      <c r="I230" s="13">
        <v>1799097</v>
      </c>
      <c r="J230" s="13">
        <v>1801754</v>
      </c>
      <c r="K230" s="18">
        <v>1917386</v>
      </c>
      <c r="L230" s="19">
        <v>1919878</v>
      </c>
      <c r="M230" s="20">
        <v>1934911</v>
      </c>
      <c r="N230" s="13">
        <v>2058716</v>
      </c>
      <c r="O230" s="13">
        <v>2158885</v>
      </c>
      <c r="P230" s="13">
        <v>2035625</v>
      </c>
      <c r="Q230" s="13">
        <v>2078576</v>
      </c>
      <c r="R230" s="13">
        <v>2044427</v>
      </c>
      <c r="S230" s="13">
        <v>2242108</v>
      </c>
      <c r="T230" s="13">
        <v>2101481</v>
      </c>
      <c r="U230" s="7"/>
      <c r="V230" s="7"/>
      <c r="W230" s="7"/>
      <c r="X230" s="7"/>
      <c r="Y230" s="7"/>
      <c r="Z230" s="7"/>
    </row>
    <row r="231" ht="12.75" customHeight="1">
      <c r="A231" s="11">
        <v>3500</v>
      </c>
      <c r="B231" t="s" s="12">
        <v>261</v>
      </c>
      <c r="C231" s="13">
        <v>7433661</v>
      </c>
      <c r="D231" s="13">
        <v>7351859</v>
      </c>
      <c r="E231" s="13">
        <v>8267538</v>
      </c>
      <c r="F231" s="13">
        <v>8153285</v>
      </c>
      <c r="G231" s="13">
        <v>8335741</v>
      </c>
      <c r="H231" s="13">
        <v>8899362</v>
      </c>
      <c r="I231" s="13">
        <v>9463047</v>
      </c>
      <c r="J231" s="13">
        <v>9719146</v>
      </c>
      <c r="K231" s="13">
        <v>9685611</v>
      </c>
      <c r="L231" s="21">
        <v>9864939</v>
      </c>
      <c r="M231" s="13">
        <v>9326226</v>
      </c>
      <c r="N231" s="13">
        <v>8564714</v>
      </c>
      <c r="O231" s="13">
        <v>9279675</v>
      </c>
      <c r="P231" s="13">
        <v>9248741</v>
      </c>
      <c r="Q231" s="13">
        <v>10281773</v>
      </c>
      <c r="R231" s="13">
        <v>11215458</v>
      </c>
      <c r="S231" s="13">
        <v>10845321</v>
      </c>
      <c r="T231" s="13">
        <v>10440806</v>
      </c>
      <c r="U231" s="7"/>
      <c r="V231" s="7"/>
      <c r="W231" s="7"/>
      <c r="X231" s="7"/>
      <c r="Y231" s="7"/>
      <c r="Z231" s="7"/>
    </row>
    <row r="232" ht="12.75" customHeight="1">
      <c r="A232" s="11">
        <v>3510</v>
      </c>
      <c r="B232" t="s" s="12">
        <v>262</v>
      </c>
      <c r="C232" s="13">
        <v>1761660</v>
      </c>
      <c r="D232" s="13">
        <v>1922839</v>
      </c>
      <c r="E232" s="13">
        <v>2014505</v>
      </c>
      <c r="F232" s="13">
        <v>2142391</v>
      </c>
      <c r="G232" s="13">
        <v>2260783</v>
      </c>
      <c r="H232" s="13">
        <v>2483059</v>
      </c>
      <c r="I232" s="13">
        <v>2625601</v>
      </c>
      <c r="J232" s="13">
        <v>2807605</v>
      </c>
      <c r="K232" s="13">
        <v>3039204</v>
      </c>
      <c r="L232" s="13">
        <v>3530304</v>
      </c>
      <c r="M232" s="13">
        <v>3935205</v>
      </c>
      <c r="N232" s="13">
        <v>4486028</v>
      </c>
      <c r="O232" s="13">
        <v>4599167</v>
      </c>
      <c r="P232" s="13">
        <v>4755034</v>
      </c>
      <c r="Q232" s="13">
        <v>5235827</v>
      </c>
      <c r="R232" s="13">
        <v>5244634</v>
      </c>
      <c r="S232" s="13">
        <v>5077669</v>
      </c>
      <c r="T232" s="13">
        <v>5221952</v>
      </c>
      <c r="U232" s="7"/>
      <c r="V232" s="7"/>
      <c r="W232" s="7"/>
      <c r="X232" s="7"/>
      <c r="Y232" s="7"/>
      <c r="Z232" s="7"/>
    </row>
    <row r="233" ht="12.75" customHeight="1">
      <c r="A233" s="11">
        <v>3514</v>
      </c>
      <c r="B233" t="s" s="12">
        <v>263</v>
      </c>
      <c r="C233" s="13">
        <v>1888162</v>
      </c>
      <c r="D233" s="13">
        <v>1707103</v>
      </c>
      <c r="E233" s="13">
        <v>1861271</v>
      </c>
      <c r="F233" s="13">
        <v>1788411</v>
      </c>
      <c r="G233" s="13">
        <v>1799702</v>
      </c>
      <c r="H233" s="13">
        <v>2170621</v>
      </c>
      <c r="I233" s="13">
        <v>1925431</v>
      </c>
      <c r="J233" s="13">
        <v>2154692</v>
      </c>
      <c r="K233" s="13">
        <v>2452287</v>
      </c>
      <c r="L233" s="13">
        <v>2598928</v>
      </c>
      <c r="M233" s="13">
        <v>2715803</v>
      </c>
      <c r="N233" s="13">
        <v>2723453</v>
      </c>
      <c r="O233" s="13">
        <v>2895667</v>
      </c>
      <c r="P233" s="13">
        <v>2931989</v>
      </c>
      <c r="Q233" s="13">
        <v>2940244</v>
      </c>
      <c r="R233" s="13">
        <v>3062237</v>
      </c>
      <c r="S233" s="13">
        <v>2893578</v>
      </c>
      <c r="T233" s="13">
        <v>2741837</v>
      </c>
      <c r="U233" s="7"/>
      <c r="V233" s="7"/>
      <c r="W233" s="7"/>
      <c r="X233" s="7"/>
      <c r="Y233" s="7"/>
      <c r="Z233" s="7"/>
    </row>
    <row r="234" ht="12.75" customHeight="1">
      <c r="A234" s="11">
        <v>3528</v>
      </c>
      <c r="B234" t="s" s="12">
        <v>264</v>
      </c>
      <c r="C234" s="13">
        <v>2967290</v>
      </c>
      <c r="D234" s="13">
        <v>2307001</v>
      </c>
      <c r="E234" s="13">
        <v>2769123</v>
      </c>
      <c r="F234" s="13">
        <v>2653734</v>
      </c>
      <c r="G234" s="13">
        <v>2736920</v>
      </c>
      <c r="H234" s="13">
        <v>2832955</v>
      </c>
      <c r="I234" s="13">
        <v>2838373</v>
      </c>
      <c r="J234" s="13">
        <v>3093708</v>
      </c>
      <c r="K234" s="13">
        <v>3035813</v>
      </c>
      <c r="L234" s="13">
        <v>3447208</v>
      </c>
      <c r="M234" s="13">
        <v>3329239</v>
      </c>
      <c r="N234" s="13">
        <v>4047802</v>
      </c>
      <c r="O234" s="13">
        <v>4110701</v>
      </c>
      <c r="P234" s="13">
        <v>3882472</v>
      </c>
      <c r="Q234" s="13">
        <v>4133445</v>
      </c>
      <c r="R234" s="13">
        <v>4361692</v>
      </c>
      <c r="S234" s="13">
        <v>4397258</v>
      </c>
      <c r="T234" s="13">
        <v>4397258</v>
      </c>
      <c r="U234" s="7"/>
      <c r="V234" s="7"/>
      <c r="W234" s="7"/>
      <c r="X234" s="7"/>
      <c r="Y234" s="7"/>
      <c r="Z234" s="7"/>
    </row>
    <row r="235" ht="12.75" customHeight="1">
      <c r="A235" s="11">
        <v>3542</v>
      </c>
      <c r="B235" t="s" s="12">
        <v>265</v>
      </c>
      <c r="C235" s="13">
        <v>2337229</v>
      </c>
      <c r="D235" s="13">
        <v>2401196</v>
      </c>
      <c r="E235" s="13">
        <v>2558275</v>
      </c>
      <c r="F235" s="13">
        <v>2757006</v>
      </c>
      <c r="G235" s="13">
        <v>2879915</v>
      </c>
      <c r="H235" s="13">
        <v>2974257</v>
      </c>
      <c r="I235" s="13">
        <v>3046081</v>
      </c>
      <c r="J235" s="13">
        <v>3135403</v>
      </c>
      <c r="K235" s="13">
        <v>3200806</v>
      </c>
      <c r="L235" s="13">
        <v>3251118</v>
      </c>
      <c r="M235" s="13">
        <v>3247600</v>
      </c>
      <c r="N235" s="13">
        <v>3465113</v>
      </c>
      <c r="O235" s="13">
        <v>3525920</v>
      </c>
      <c r="P235" s="13">
        <v>3659419</v>
      </c>
      <c r="Q235" s="13">
        <v>3697474</v>
      </c>
      <c r="R235" s="13">
        <v>3747181</v>
      </c>
      <c r="S235" s="13">
        <v>3514065</v>
      </c>
      <c r="T235" s="13">
        <v>3496925</v>
      </c>
      <c r="U235" s="7"/>
      <c r="V235" s="7"/>
      <c r="W235" s="7"/>
      <c r="X235" s="7"/>
      <c r="Y235" s="7"/>
      <c r="Z235" s="7"/>
    </row>
    <row r="236" ht="12.75" customHeight="1">
      <c r="A236" s="11">
        <v>3549</v>
      </c>
      <c r="B236" t="s" s="12">
        <v>266</v>
      </c>
      <c r="C236" s="13">
        <v>27706505</v>
      </c>
      <c r="D236" s="13">
        <v>25494696</v>
      </c>
      <c r="E236" s="13">
        <v>26022937</v>
      </c>
      <c r="F236" s="13">
        <v>27362249</v>
      </c>
      <c r="G236" s="13">
        <v>28654053</v>
      </c>
      <c r="H236" s="13">
        <v>29728097</v>
      </c>
      <c r="I236" s="13">
        <v>30894615</v>
      </c>
      <c r="J236" s="13">
        <v>36045742</v>
      </c>
      <c r="K236" s="13">
        <v>40240315</v>
      </c>
      <c r="L236" s="13">
        <v>41051263</v>
      </c>
      <c r="M236" s="13">
        <v>41022920</v>
      </c>
      <c r="N236" s="13">
        <v>43554701</v>
      </c>
      <c r="O236" s="13">
        <v>47923079</v>
      </c>
      <c r="P236" s="13">
        <v>50880758</v>
      </c>
      <c r="Q236" s="13">
        <v>54416842</v>
      </c>
      <c r="R236" s="13">
        <v>57871675</v>
      </c>
      <c r="S236" s="13">
        <v>56849463</v>
      </c>
      <c r="T236" s="13">
        <v>59078289</v>
      </c>
      <c r="U236" s="7"/>
      <c r="V236" s="7"/>
      <c r="W236" s="7"/>
      <c r="X236" s="7"/>
      <c r="Y236" s="7"/>
      <c r="Z236" s="7"/>
    </row>
    <row r="237" ht="12.75" customHeight="1">
      <c r="A237" s="11">
        <v>3612</v>
      </c>
      <c r="B237" t="s" s="12">
        <v>267</v>
      </c>
      <c r="C237" s="13">
        <v>7047867</v>
      </c>
      <c r="D237" s="13">
        <v>5664417</v>
      </c>
      <c r="E237" s="13">
        <v>6082856</v>
      </c>
      <c r="F237" s="13">
        <v>6781636</v>
      </c>
      <c r="G237" s="13">
        <v>6976883</v>
      </c>
      <c r="H237" s="13">
        <v>7187606</v>
      </c>
      <c r="I237" s="13">
        <v>7702540</v>
      </c>
      <c r="J237" s="13">
        <v>8131240</v>
      </c>
      <c r="K237" s="13">
        <v>8732766</v>
      </c>
      <c r="L237" s="17">
        <v>9872339</v>
      </c>
      <c r="M237" s="13">
        <v>9970385</v>
      </c>
      <c r="N237" s="13">
        <v>10639131</v>
      </c>
      <c r="O237" s="13">
        <v>11559965</v>
      </c>
      <c r="P237" s="13">
        <v>12157759</v>
      </c>
      <c r="Q237" s="13">
        <v>12747162</v>
      </c>
      <c r="R237" s="13">
        <v>13622039</v>
      </c>
      <c r="S237" s="13">
        <v>14016754</v>
      </c>
      <c r="T237" s="13">
        <v>13177532</v>
      </c>
      <c r="U237" s="7"/>
      <c r="V237" s="7"/>
      <c r="W237" s="7"/>
      <c r="X237" s="7"/>
      <c r="Y237" s="7"/>
      <c r="Z237" s="7"/>
    </row>
    <row r="238" ht="12.75" customHeight="1">
      <c r="A238" s="11">
        <v>3619</v>
      </c>
      <c r="B238" t="s" s="12">
        <v>268</v>
      </c>
      <c r="C238" s="13">
        <v>221511779</v>
      </c>
      <c r="D238" s="13">
        <v>179501600</v>
      </c>
      <c r="E238" s="13">
        <v>166475309</v>
      </c>
      <c r="F238" s="13">
        <v>180880628</v>
      </c>
      <c r="G238" s="13">
        <v>169258541</v>
      </c>
      <c r="H238" s="13">
        <v>179940073</v>
      </c>
      <c r="I238" s="13">
        <v>185283129</v>
      </c>
      <c r="J238" s="13">
        <v>192129083</v>
      </c>
      <c r="K238" s="18">
        <v>194792960</v>
      </c>
      <c r="L238" s="19">
        <v>219254621</v>
      </c>
      <c r="M238" s="20">
        <v>226360163</v>
      </c>
      <c r="N238" s="13">
        <v>244416781</v>
      </c>
      <c r="O238" s="13">
        <v>264062915</v>
      </c>
      <c r="P238" s="13">
        <v>301058185</v>
      </c>
      <c r="Q238" s="13">
        <v>308687776</v>
      </c>
      <c r="R238" s="13">
        <v>305986710</v>
      </c>
      <c r="S238" s="13">
        <v>308179000</v>
      </c>
      <c r="T238" s="13">
        <v>311308140</v>
      </c>
      <c r="U238" s="7"/>
      <c r="V238" s="7"/>
      <c r="W238" s="7"/>
      <c r="X238" s="7"/>
      <c r="Y238" s="7"/>
      <c r="Z238" s="7"/>
    </row>
    <row r="239" ht="12.75" customHeight="1">
      <c r="A239" s="11">
        <v>3633</v>
      </c>
      <c r="B239" t="s" s="12">
        <v>269</v>
      </c>
      <c r="C239" s="13">
        <v>2944435</v>
      </c>
      <c r="D239" s="13">
        <v>2435059</v>
      </c>
      <c r="E239" s="13">
        <v>2564509</v>
      </c>
      <c r="F239" s="13">
        <v>2681419</v>
      </c>
      <c r="G239" s="13">
        <v>2847236</v>
      </c>
      <c r="H239" s="13">
        <v>2879187</v>
      </c>
      <c r="I239" s="13">
        <v>2619290</v>
      </c>
      <c r="J239" s="13">
        <v>2710598</v>
      </c>
      <c r="K239" s="13">
        <v>2695382</v>
      </c>
      <c r="L239" s="21">
        <v>2851001</v>
      </c>
      <c r="M239" s="13">
        <v>2545328</v>
      </c>
      <c r="N239" s="13">
        <v>2504878</v>
      </c>
      <c r="O239" s="13">
        <v>2727910</v>
      </c>
      <c r="P239" s="13">
        <v>2835349</v>
      </c>
      <c r="Q239" s="13">
        <v>3527404</v>
      </c>
      <c r="R239" s="13">
        <v>3863228</v>
      </c>
      <c r="S239" s="13">
        <v>3711745</v>
      </c>
      <c r="T239" s="13">
        <v>3521869</v>
      </c>
      <c r="U239" s="7"/>
      <c r="V239" s="7"/>
      <c r="W239" s="7"/>
      <c r="X239" s="7"/>
      <c r="Y239" s="7"/>
      <c r="Z239" s="7"/>
    </row>
    <row r="240" ht="12.75" customHeight="1">
      <c r="A240" s="11">
        <v>3640</v>
      </c>
      <c r="B240" t="s" s="12">
        <v>270</v>
      </c>
      <c r="C240" s="13">
        <v>3810760</v>
      </c>
      <c r="D240" s="13">
        <v>3801615</v>
      </c>
      <c r="E240" s="13">
        <v>4114796</v>
      </c>
      <c r="F240" s="13">
        <v>4279647</v>
      </c>
      <c r="G240" s="13">
        <v>4394375</v>
      </c>
      <c r="H240" s="13">
        <v>4488011</v>
      </c>
      <c r="I240" s="13">
        <v>5113105</v>
      </c>
      <c r="J240" s="13">
        <v>5265004</v>
      </c>
      <c r="K240" s="13">
        <v>5431008</v>
      </c>
      <c r="L240" s="13">
        <v>5767380</v>
      </c>
      <c r="M240" s="13">
        <v>5901457</v>
      </c>
      <c r="N240" s="13">
        <v>6486126</v>
      </c>
      <c r="O240" s="13">
        <v>6595262</v>
      </c>
      <c r="P240" s="13">
        <v>6675716</v>
      </c>
      <c r="Q240" s="13">
        <v>6958100</v>
      </c>
      <c r="R240" s="13">
        <v>7012350</v>
      </c>
      <c r="S240" s="13">
        <v>6469000</v>
      </c>
      <c r="T240" s="13">
        <v>6675299</v>
      </c>
      <c r="U240" s="7"/>
      <c r="V240" s="7"/>
      <c r="W240" s="7"/>
      <c r="X240" s="7"/>
      <c r="Y240" s="7"/>
      <c r="Z240" s="7"/>
    </row>
    <row r="241" ht="12.75" customHeight="1">
      <c r="A241" s="11">
        <v>3647</v>
      </c>
      <c r="B241" t="s" s="12">
        <v>271</v>
      </c>
      <c r="C241" s="13">
        <v>6503920</v>
      </c>
      <c r="D241" s="13">
        <v>6382149</v>
      </c>
      <c r="E241" s="13">
        <v>7841675</v>
      </c>
      <c r="F241" s="13">
        <v>8432466</v>
      </c>
      <c r="G241" s="13">
        <v>8949308</v>
      </c>
      <c r="H241" s="13">
        <v>9401695</v>
      </c>
      <c r="I241" s="13">
        <v>9841078</v>
      </c>
      <c r="J241" s="13">
        <v>10261632</v>
      </c>
      <c r="K241" s="13">
        <v>10595261</v>
      </c>
      <c r="L241" s="13">
        <v>11002537</v>
      </c>
      <c r="M241" s="13">
        <v>11425111</v>
      </c>
      <c r="N241" s="13">
        <v>11975549</v>
      </c>
      <c r="O241" s="13">
        <v>12161127</v>
      </c>
      <c r="P241" s="13">
        <v>12443715</v>
      </c>
      <c r="Q241" s="13">
        <v>12711181</v>
      </c>
      <c r="R241" s="13">
        <v>12984054</v>
      </c>
      <c r="S241" s="13">
        <v>11908717</v>
      </c>
      <c r="T241" s="13">
        <v>11396398</v>
      </c>
      <c r="U241" s="7"/>
      <c r="V241" s="7"/>
      <c r="W241" s="7"/>
      <c r="X241" s="7"/>
      <c r="Y241" s="7"/>
      <c r="Z241" s="7"/>
    </row>
    <row r="242" ht="12.75" customHeight="1">
      <c r="A242" s="11">
        <v>3654</v>
      </c>
      <c r="B242" t="s" s="12">
        <v>272</v>
      </c>
      <c r="C242" s="13">
        <v>3118744</v>
      </c>
      <c r="D242" s="13">
        <v>2945079</v>
      </c>
      <c r="E242" s="13">
        <v>3033033</v>
      </c>
      <c r="F242" s="13">
        <v>3208516</v>
      </c>
      <c r="G242" s="13">
        <v>3385228</v>
      </c>
      <c r="H242" s="13">
        <v>3491519</v>
      </c>
      <c r="I242" s="13">
        <v>3626155</v>
      </c>
      <c r="J242" s="13">
        <v>3764055</v>
      </c>
      <c r="K242" s="13">
        <v>3915673</v>
      </c>
      <c r="L242" s="13">
        <v>4094356</v>
      </c>
      <c r="M242" s="13">
        <v>4241723</v>
      </c>
      <c r="N242" s="13">
        <v>4383904</v>
      </c>
      <c r="O242" s="13">
        <v>4582753</v>
      </c>
      <c r="P242" s="13">
        <v>4745025</v>
      </c>
      <c r="Q242" s="13">
        <v>4866530</v>
      </c>
      <c r="R242" s="13">
        <v>5048982</v>
      </c>
      <c r="S242" s="13">
        <v>4813651</v>
      </c>
      <c r="T242" s="13">
        <v>4691584</v>
      </c>
      <c r="U242" s="7"/>
      <c r="V242" s="7"/>
      <c r="W242" s="7"/>
      <c r="X242" s="7"/>
      <c r="Y242" s="7"/>
      <c r="Z242" s="7"/>
    </row>
    <row r="243" ht="12.75" customHeight="1">
      <c r="A243" s="11">
        <v>3661</v>
      </c>
      <c r="B243" t="s" s="12">
        <v>273</v>
      </c>
      <c r="C243" s="13">
        <v>2323954</v>
      </c>
      <c r="D243" s="13">
        <v>2484943</v>
      </c>
      <c r="E243" s="13">
        <v>2291320</v>
      </c>
      <c r="F243" s="13">
        <v>2389556</v>
      </c>
      <c r="G243" s="13">
        <v>2520174</v>
      </c>
      <c r="H243" s="13">
        <v>2262944</v>
      </c>
      <c r="I243" s="13">
        <v>2633123</v>
      </c>
      <c r="J243" s="13">
        <v>2546455</v>
      </c>
      <c r="K243" s="13">
        <v>2752900</v>
      </c>
      <c r="L243" s="13">
        <v>3080798</v>
      </c>
      <c r="M243" s="13">
        <v>3003233</v>
      </c>
      <c r="N243" s="13">
        <v>3115550</v>
      </c>
      <c r="O243" s="13">
        <v>3198684</v>
      </c>
      <c r="P243" s="13">
        <v>3525929</v>
      </c>
      <c r="Q243" s="13">
        <v>3957346</v>
      </c>
      <c r="R243" s="13">
        <v>3960568</v>
      </c>
      <c r="S243" s="13">
        <v>4005674</v>
      </c>
      <c r="T243" s="13">
        <v>4386745</v>
      </c>
      <c r="U243" s="7"/>
      <c r="V243" s="7"/>
      <c r="W243" s="7"/>
      <c r="X243" s="7"/>
      <c r="Y243" s="7"/>
      <c r="Z243" s="7"/>
    </row>
    <row r="244" ht="12.75" customHeight="1">
      <c r="A244" s="11">
        <v>3668</v>
      </c>
      <c r="B244" t="s" s="12">
        <v>274</v>
      </c>
      <c r="C244" s="13">
        <v>2037120</v>
      </c>
      <c r="D244" s="13">
        <v>1477909</v>
      </c>
      <c r="E244" s="13">
        <v>1590658</v>
      </c>
      <c r="F244" s="13">
        <v>1968890</v>
      </c>
      <c r="G244" s="13">
        <v>1871360</v>
      </c>
      <c r="H244" s="13">
        <v>1929076</v>
      </c>
      <c r="I244" s="13">
        <v>1869878</v>
      </c>
      <c r="J244" s="13">
        <v>2081543</v>
      </c>
      <c r="K244" s="13">
        <v>2241092</v>
      </c>
      <c r="L244" s="13">
        <v>2338266</v>
      </c>
      <c r="M244" s="13">
        <v>2116128</v>
      </c>
      <c r="N244" s="13">
        <v>2196358</v>
      </c>
      <c r="O244" s="13">
        <v>2475444</v>
      </c>
      <c r="P244" s="13">
        <v>2712823</v>
      </c>
      <c r="Q244" s="13">
        <v>3026690</v>
      </c>
      <c r="R244" s="13">
        <v>3044812</v>
      </c>
      <c r="S244" s="13">
        <v>3205060</v>
      </c>
      <c r="T244" s="13">
        <v>3263868</v>
      </c>
      <c r="U244" s="7"/>
      <c r="V244" s="7"/>
      <c r="W244" s="7"/>
      <c r="X244" s="7"/>
      <c r="Y244" s="7"/>
      <c r="Z244" s="7"/>
    </row>
    <row r="245" ht="12.75" customHeight="1">
      <c r="A245" s="11">
        <v>3675</v>
      </c>
      <c r="B245" t="s" s="12">
        <v>275</v>
      </c>
      <c r="C245" s="13">
        <v>14404459</v>
      </c>
      <c r="D245" s="13">
        <v>12789679</v>
      </c>
      <c r="E245" s="13">
        <v>12963807</v>
      </c>
      <c r="F245" s="13">
        <v>14287912</v>
      </c>
      <c r="G245" s="13">
        <v>14901512</v>
      </c>
      <c r="H245" s="13">
        <v>15784522.01</v>
      </c>
      <c r="I245" s="13">
        <v>16335190</v>
      </c>
      <c r="J245" s="13">
        <v>15285156</v>
      </c>
      <c r="K245" s="13">
        <v>15994349</v>
      </c>
      <c r="L245" s="13">
        <v>17055789</v>
      </c>
      <c r="M245" s="13">
        <v>16916813.34</v>
      </c>
      <c r="N245" s="13">
        <v>18875573.41</v>
      </c>
      <c r="O245" s="13">
        <v>20590837.07</v>
      </c>
      <c r="P245" s="13">
        <v>23157316.77</v>
      </c>
      <c r="Q245" s="13">
        <v>23084359.12</v>
      </c>
      <c r="R245" s="13">
        <v>24406849</v>
      </c>
      <c r="S245" s="13">
        <v>23185871</v>
      </c>
      <c r="T245" s="13">
        <v>23493860</v>
      </c>
      <c r="U245" s="7"/>
      <c r="V245" s="7"/>
      <c r="W245" s="7"/>
      <c r="X245" s="7"/>
      <c r="Y245" s="7"/>
      <c r="Z245" s="7"/>
    </row>
    <row r="246" ht="12.75" customHeight="1">
      <c r="A246" s="11">
        <v>3682</v>
      </c>
      <c r="B246" t="s" s="12">
        <v>276</v>
      </c>
      <c r="C246" s="13">
        <v>8191226</v>
      </c>
      <c r="D246" s="13">
        <v>5970155</v>
      </c>
      <c r="E246" s="13">
        <v>6235304</v>
      </c>
      <c r="F246" s="13">
        <v>6507083</v>
      </c>
      <c r="G246" s="13">
        <v>8375780</v>
      </c>
      <c r="H246" s="13">
        <v>9105460</v>
      </c>
      <c r="I246" s="13">
        <v>9093362</v>
      </c>
      <c r="J246" s="13">
        <v>9437326</v>
      </c>
      <c r="K246" s="13">
        <v>10066291</v>
      </c>
      <c r="L246" s="13">
        <v>9950683</v>
      </c>
      <c r="M246" s="13">
        <v>9296736</v>
      </c>
      <c r="N246" s="13">
        <v>9776287</v>
      </c>
      <c r="O246" s="13">
        <v>11644200</v>
      </c>
      <c r="P246" s="13">
        <v>11510902</v>
      </c>
      <c r="Q246" s="13">
        <v>11892687</v>
      </c>
      <c r="R246" s="13">
        <v>12280251</v>
      </c>
      <c r="S246" s="13">
        <v>11092285</v>
      </c>
      <c r="T246" s="13">
        <v>11528164</v>
      </c>
      <c r="U246" s="7"/>
      <c r="V246" s="7"/>
      <c r="W246" s="7"/>
      <c r="X246" s="7"/>
      <c r="Y246" s="7"/>
      <c r="Z246" s="7"/>
    </row>
    <row r="247" ht="12.75" customHeight="1">
      <c r="A247" s="11">
        <v>3689</v>
      </c>
      <c r="B247" t="s" s="12">
        <v>277</v>
      </c>
      <c r="C247" s="13">
        <v>3139771</v>
      </c>
      <c r="D247" s="13">
        <v>2325870</v>
      </c>
      <c r="E247" s="13">
        <v>2690373</v>
      </c>
      <c r="F247" s="13">
        <v>2954125</v>
      </c>
      <c r="G247" s="13">
        <v>2847485</v>
      </c>
      <c r="H247" s="13">
        <v>2898636</v>
      </c>
      <c r="I247" s="13">
        <v>3239520</v>
      </c>
      <c r="J247" s="13">
        <v>3541842</v>
      </c>
      <c r="K247" s="13">
        <v>3747260</v>
      </c>
      <c r="L247" s="13">
        <v>3916261</v>
      </c>
      <c r="M247" s="13">
        <v>3758269</v>
      </c>
      <c r="N247" s="13">
        <v>4018820</v>
      </c>
      <c r="O247" s="13">
        <v>4463697</v>
      </c>
      <c r="P247" s="13">
        <v>5471263</v>
      </c>
      <c r="Q247" s="13">
        <v>6131257</v>
      </c>
      <c r="R247" s="13">
        <v>5428658</v>
      </c>
      <c r="S247" s="13">
        <v>5075334</v>
      </c>
      <c r="T247" s="13">
        <v>5287632</v>
      </c>
      <c r="U247" s="7"/>
      <c r="V247" s="7"/>
      <c r="W247" s="7"/>
      <c r="X247" s="7"/>
      <c r="Y247" s="7"/>
      <c r="Z247" s="7"/>
    </row>
    <row r="248" ht="12.75" customHeight="1">
      <c r="A248" s="11">
        <v>3696</v>
      </c>
      <c r="B248" t="s" s="12">
        <v>278</v>
      </c>
      <c r="C248" s="13">
        <v>1331069</v>
      </c>
      <c r="D248" s="13">
        <v>992764</v>
      </c>
      <c r="E248" s="13">
        <v>1042603</v>
      </c>
      <c r="F248" s="13">
        <v>1103619</v>
      </c>
      <c r="G248" s="13">
        <v>1075893</v>
      </c>
      <c r="H248" s="13">
        <v>1159905</v>
      </c>
      <c r="I248" s="13">
        <v>1208851</v>
      </c>
      <c r="J248" s="13">
        <v>1348514</v>
      </c>
      <c r="K248" s="13">
        <v>1211058</v>
      </c>
      <c r="L248" s="13">
        <v>1328213</v>
      </c>
      <c r="M248" s="13">
        <v>1412371</v>
      </c>
      <c r="N248" s="13">
        <v>1442322</v>
      </c>
      <c r="O248" s="13">
        <v>1505139</v>
      </c>
      <c r="P248" s="13">
        <v>1923513</v>
      </c>
      <c r="Q248" s="13">
        <v>2267541</v>
      </c>
      <c r="R248" s="13">
        <v>2309382</v>
      </c>
      <c r="S248" s="13">
        <v>2256928</v>
      </c>
      <c r="T248" s="13">
        <v>2323651</v>
      </c>
      <c r="U248" s="7"/>
      <c r="V248" s="7"/>
      <c r="W248" s="7"/>
      <c r="X248" s="7"/>
      <c r="Y248" s="7"/>
      <c r="Z248" s="7"/>
    </row>
    <row r="249" ht="12.75" customHeight="1">
      <c r="A249" s="11">
        <v>3787</v>
      </c>
      <c r="B249" t="s" s="12">
        <v>279</v>
      </c>
      <c r="C249" s="13">
        <v>6209000</v>
      </c>
      <c r="D249" s="13">
        <v>5325839</v>
      </c>
      <c r="E249" s="13">
        <v>5600887</v>
      </c>
      <c r="F249" s="13">
        <v>6089223</v>
      </c>
      <c r="G249" s="13">
        <v>6267914</v>
      </c>
      <c r="H249" s="13">
        <v>6956517</v>
      </c>
      <c r="I249" s="13">
        <v>6956517</v>
      </c>
      <c r="J249" s="13">
        <v>6274357</v>
      </c>
      <c r="K249" s="13">
        <v>5745452</v>
      </c>
      <c r="L249" s="13">
        <v>6750671</v>
      </c>
      <c r="M249" s="13">
        <v>6529326</v>
      </c>
      <c r="N249" s="13">
        <v>6763590</v>
      </c>
      <c r="O249" s="13">
        <v>7887496</v>
      </c>
      <c r="P249" s="13">
        <v>8663566</v>
      </c>
      <c r="Q249" s="13">
        <v>9133923</v>
      </c>
      <c r="R249" s="13">
        <v>9708821</v>
      </c>
      <c r="S249" s="13">
        <v>10072613</v>
      </c>
      <c r="T249" s="13">
        <v>9520821</v>
      </c>
      <c r="U249" s="7"/>
      <c r="V249" s="7"/>
      <c r="W249" s="7"/>
      <c r="X249" s="7"/>
      <c r="Y249" s="7"/>
      <c r="Z249" s="7"/>
    </row>
    <row r="250" ht="12.75" customHeight="1">
      <c r="A250" s="11">
        <v>3794</v>
      </c>
      <c r="B250" t="s" s="12">
        <v>280</v>
      </c>
      <c r="C250" s="13">
        <v>5141006</v>
      </c>
      <c r="D250" s="13">
        <v>4476002</v>
      </c>
      <c r="E250" s="13">
        <v>4721944</v>
      </c>
      <c r="F250" s="13">
        <v>5084403</v>
      </c>
      <c r="G250" s="13">
        <v>5021125</v>
      </c>
      <c r="H250" s="13">
        <v>6822316</v>
      </c>
      <c r="I250" s="13">
        <v>6771558</v>
      </c>
      <c r="J250" s="13">
        <v>7053624</v>
      </c>
      <c r="K250" s="13">
        <v>7248701</v>
      </c>
      <c r="L250" s="13">
        <v>8013278</v>
      </c>
      <c r="M250" s="13">
        <v>8758352</v>
      </c>
      <c r="N250" s="13">
        <v>8566643</v>
      </c>
      <c r="O250" s="13">
        <v>10194054</v>
      </c>
      <c r="P250" s="13">
        <v>10635215</v>
      </c>
      <c r="Q250" s="13">
        <v>11183273</v>
      </c>
      <c r="R250" s="13">
        <v>11695389</v>
      </c>
      <c r="S250" s="13">
        <v>12108850</v>
      </c>
      <c r="T250" s="13">
        <v>12101405</v>
      </c>
      <c r="U250" s="7"/>
      <c r="V250" s="7"/>
      <c r="W250" s="7"/>
      <c r="X250" s="7"/>
      <c r="Y250" s="7"/>
      <c r="Z250" s="7"/>
    </row>
    <row r="251" ht="12.75" customHeight="1">
      <c r="A251" s="11">
        <v>3822</v>
      </c>
      <c r="B251" t="s" s="12">
        <v>281</v>
      </c>
      <c r="C251" s="13">
        <v>17097493</v>
      </c>
      <c r="D251" s="13">
        <v>13588213</v>
      </c>
      <c r="E251" s="13">
        <v>13959820</v>
      </c>
      <c r="F251" s="13">
        <v>15016275</v>
      </c>
      <c r="G251" s="13">
        <v>15714107</v>
      </c>
      <c r="H251" s="13">
        <v>16905459</v>
      </c>
      <c r="I251" s="13">
        <v>17921033</v>
      </c>
      <c r="J251" s="13">
        <v>18804106</v>
      </c>
      <c r="K251" s="13">
        <v>20525074</v>
      </c>
      <c r="L251" s="13">
        <v>21136336</v>
      </c>
      <c r="M251" s="13">
        <v>20815672</v>
      </c>
      <c r="N251" s="13">
        <v>22437745</v>
      </c>
      <c r="O251" s="13">
        <v>25054899</v>
      </c>
      <c r="P251" s="13">
        <v>26145163</v>
      </c>
      <c r="Q251" s="13">
        <v>27895092</v>
      </c>
      <c r="R251" s="13">
        <v>29009217</v>
      </c>
      <c r="S251" s="13">
        <v>29008994</v>
      </c>
      <c r="T251" s="13">
        <v>28508168</v>
      </c>
      <c r="U251" s="7"/>
      <c r="V251" s="7"/>
      <c r="W251" s="7"/>
      <c r="X251" s="7"/>
      <c r="Y251" s="7"/>
      <c r="Z251" s="7"/>
    </row>
    <row r="252" ht="12.75" customHeight="1">
      <c r="A252" s="11">
        <v>3850</v>
      </c>
      <c r="B252" t="s" s="12">
        <v>282</v>
      </c>
      <c r="C252" s="13">
        <v>2499443</v>
      </c>
      <c r="D252" s="13">
        <v>1744303</v>
      </c>
      <c r="E252" s="13">
        <v>2049146</v>
      </c>
      <c r="F252" s="13">
        <v>2026775</v>
      </c>
      <c r="G252" s="13">
        <v>2017794</v>
      </c>
      <c r="H252" s="13">
        <v>2194963</v>
      </c>
      <c r="I252" s="13">
        <v>2237548</v>
      </c>
      <c r="J252" s="13">
        <v>2061050</v>
      </c>
      <c r="K252" s="13">
        <v>2112105</v>
      </c>
      <c r="L252" s="13">
        <v>2344939</v>
      </c>
      <c r="M252" s="13">
        <v>2059136</v>
      </c>
      <c r="N252" s="13">
        <v>2291221</v>
      </c>
      <c r="O252" s="13">
        <v>2577862</v>
      </c>
      <c r="P252" s="13">
        <v>2661131</v>
      </c>
      <c r="Q252" s="13">
        <v>2583403</v>
      </c>
      <c r="R252" s="13">
        <v>2841111</v>
      </c>
      <c r="S252" s="13">
        <v>3107365</v>
      </c>
      <c r="T252" s="13">
        <v>3107365</v>
      </c>
      <c r="U252" s="7"/>
      <c r="V252" s="7"/>
      <c r="W252" s="7"/>
      <c r="X252" s="7"/>
      <c r="Y252" s="7"/>
      <c r="Z252" s="7"/>
    </row>
    <row r="253" ht="12.75" customHeight="1">
      <c r="A253" s="11">
        <v>3857</v>
      </c>
      <c r="B253" t="s" s="12">
        <v>283</v>
      </c>
      <c r="C253" s="13">
        <v>18724930</v>
      </c>
      <c r="D253" s="13">
        <v>16049991</v>
      </c>
      <c r="E253" s="13">
        <v>15762217</v>
      </c>
      <c r="F253" s="13">
        <v>18097356</v>
      </c>
      <c r="G253" s="13">
        <v>19573591</v>
      </c>
      <c r="H253" s="13">
        <v>19223372</v>
      </c>
      <c r="I253" s="13">
        <v>19978323</v>
      </c>
      <c r="J253" s="13">
        <v>22051873</v>
      </c>
      <c r="K253" s="13">
        <v>25021846</v>
      </c>
      <c r="L253" s="13">
        <v>27094454</v>
      </c>
      <c r="M253" s="13">
        <v>26510696</v>
      </c>
      <c r="N253" s="13">
        <v>27761427</v>
      </c>
      <c r="O253" s="13">
        <v>30939064</v>
      </c>
      <c r="P253" s="13">
        <v>31887811</v>
      </c>
      <c r="Q253" s="13">
        <v>32807402</v>
      </c>
      <c r="R253" s="13">
        <v>33538053</v>
      </c>
      <c r="S253" s="13">
        <v>33128070</v>
      </c>
      <c r="T253" s="13">
        <v>32741926</v>
      </c>
      <c r="U253" s="7"/>
      <c r="V253" s="7"/>
      <c r="W253" s="7"/>
      <c r="X253" s="7"/>
      <c r="Y253" s="7"/>
      <c r="Z253" s="7"/>
    </row>
    <row r="254" ht="12.75" customHeight="1">
      <c r="A254" s="11">
        <v>3862</v>
      </c>
      <c r="B254" t="s" s="12">
        <v>284</v>
      </c>
      <c r="C254" s="13">
        <v>3489679</v>
      </c>
      <c r="D254" s="13">
        <v>3637380</v>
      </c>
      <c r="E254" s="13">
        <v>4175135</v>
      </c>
      <c r="F254" s="13">
        <v>4476851</v>
      </c>
      <c r="G254" s="13">
        <v>4733314</v>
      </c>
      <c r="H254" s="13">
        <v>4884541</v>
      </c>
      <c r="I254" s="13">
        <v>5091293</v>
      </c>
      <c r="J254" s="13">
        <v>5276754</v>
      </c>
      <c r="K254" s="13">
        <v>5516506</v>
      </c>
      <c r="L254" s="13">
        <v>5763751</v>
      </c>
      <c r="M254" s="13">
        <v>5876718</v>
      </c>
      <c r="N254" s="13">
        <v>5978133</v>
      </c>
      <c r="O254" s="13">
        <v>6036497</v>
      </c>
      <c r="P254" s="13">
        <v>5893584</v>
      </c>
      <c r="Q254" s="13">
        <v>5878690</v>
      </c>
      <c r="R254" s="13">
        <v>5969232</v>
      </c>
      <c r="S254" s="13">
        <v>5637642</v>
      </c>
      <c r="T254" s="13">
        <v>4578468</v>
      </c>
      <c r="U254" s="7"/>
      <c r="V254" s="7"/>
      <c r="W254" s="7"/>
      <c r="X254" s="7"/>
      <c r="Y254" s="7"/>
      <c r="Z254" s="7"/>
    </row>
    <row r="255" ht="12.75" customHeight="1">
      <c r="A255" s="11">
        <v>3871</v>
      </c>
      <c r="B255" t="s" s="12">
        <v>285</v>
      </c>
      <c r="C255" s="13">
        <v>2272115</v>
      </c>
      <c r="D255" s="13">
        <v>2570568</v>
      </c>
      <c r="E255" s="13">
        <v>2586828</v>
      </c>
      <c r="F255" s="13">
        <v>2862231</v>
      </c>
      <c r="G255" s="13">
        <v>2623922</v>
      </c>
      <c r="H255" s="13">
        <v>2801821</v>
      </c>
      <c r="I255" s="13">
        <v>2765474</v>
      </c>
      <c r="J255" s="13">
        <v>2929335</v>
      </c>
      <c r="K255" s="13">
        <v>3387555</v>
      </c>
      <c r="L255" s="13">
        <v>3277364</v>
      </c>
      <c r="M255" s="13">
        <v>3364782</v>
      </c>
      <c r="N255" s="13">
        <v>3693888</v>
      </c>
      <c r="O255" s="13">
        <v>3712286</v>
      </c>
      <c r="P255" s="13">
        <v>4118673</v>
      </c>
      <c r="Q255" s="13">
        <v>4956703</v>
      </c>
      <c r="R255" s="13">
        <v>5308664</v>
      </c>
      <c r="S255" s="13">
        <v>4959360</v>
      </c>
      <c r="T255" s="13">
        <v>4785909</v>
      </c>
      <c r="U255" s="7"/>
      <c r="V255" s="7"/>
      <c r="W255" s="7"/>
      <c r="X255" s="7"/>
      <c r="Y255" s="7"/>
      <c r="Z255" s="7"/>
    </row>
    <row r="256" ht="12.75" customHeight="1">
      <c r="A256" s="11">
        <v>3892</v>
      </c>
      <c r="B256" t="s" s="12">
        <v>286</v>
      </c>
      <c r="C256" s="13">
        <v>28730250</v>
      </c>
      <c r="D256" s="13">
        <v>22614360</v>
      </c>
      <c r="E256" s="13">
        <v>23347561</v>
      </c>
      <c r="F256" s="13">
        <v>24284748</v>
      </c>
      <c r="G256" s="13">
        <v>23193190</v>
      </c>
      <c r="H256" s="13">
        <v>23400360</v>
      </c>
      <c r="I256" s="13">
        <v>25105265</v>
      </c>
      <c r="J256" s="13">
        <v>25409834</v>
      </c>
      <c r="K256" s="13">
        <v>26645305</v>
      </c>
      <c r="L256" s="13">
        <v>27372313</v>
      </c>
      <c r="M256" s="13">
        <v>26909065</v>
      </c>
      <c r="N256" s="13">
        <v>25441747</v>
      </c>
      <c r="O256" s="13">
        <v>29592803</v>
      </c>
      <c r="P256" s="13">
        <v>29829967</v>
      </c>
      <c r="Q256" s="13">
        <v>32014013</v>
      </c>
      <c r="R256" s="13">
        <v>32504202</v>
      </c>
      <c r="S256" s="13">
        <v>31723955</v>
      </c>
      <c r="T256" s="13">
        <v>31576467</v>
      </c>
      <c r="U256" s="7"/>
      <c r="V256" s="7"/>
      <c r="W256" s="7"/>
      <c r="X256" s="7"/>
      <c r="Y256" s="7"/>
      <c r="Z256" s="7"/>
    </row>
    <row r="257" ht="12.75" customHeight="1">
      <c r="A257" s="11">
        <v>3899</v>
      </c>
      <c r="B257" t="s" s="12">
        <v>287</v>
      </c>
      <c r="C257" s="13">
        <v>2296962</v>
      </c>
      <c r="D257" s="13">
        <v>2287732</v>
      </c>
      <c r="E257" s="13">
        <v>1866767</v>
      </c>
      <c r="F257" s="13">
        <v>2466726</v>
      </c>
      <c r="G257" s="13">
        <v>2594584</v>
      </c>
      <c r="H257" s="13">
        <v>2634197</v>
      </c>
      <c r="I257" s="13">
        <v>2494347</v>
      </c>
      <c r="J257" s="13">
        <v>2684229</v>
      </c>
      <c r="K257" s="13">
        <v>2824850</v>
      </c>
      <c r="L257" s="13">
        <v>2988026</v>
      </c>
      <c r="M257" s="13">
        <v>2616147</v>
      </c>
      <c r="N257" s="13">
        <v>2868726</v>
      </c>
      <c r="O257" s="13">
        <v>3280359</v>
      </c>
      <c r="P257" s="13">
        <v>3530821</v>
      </c>
      <c r="Q257" s="13">
        <v>3754386</v>
      </c>
      <c r="R257" s="13">
        <v>3969423</v>
      </c>
      <c r="S257" s="13">
        <v>3952439</v>
      </c>
      <c r="T257" s="13">
        <v>4152918</v>
      </c>
      <c r="U257" s="7"/>
      <c r="V257" s="7"/>
      <c r="W257" s="7"/>
      <c r="X257" s="7"/>
      <c r="Y257" s="7"/>
      <c r="Z257" s="7"/>
    </row>
    <row r="258" ht="12.75" customHeight="1">
      <c r="A258" s="11">
        <v>3906</v>
      </c>
      <c r="B258" t="s" s="12">
        <v>288</v>
      </c>
      <c r="C258" s="13">
        <v>5195176</v>
      </c>
      <c r="D258" s="13">
        <v>4093137</v>
      </c>
      <c r="E258" s="13">
        <v>3911415</v>
      </c>
      <c r="F258" s="13">
        <v>4515653</v>
      </c>
      <c r="G258" s="13">
        <v>4476504</v>
      </c>
      <c r="H258" s="13">
        <v>4845451</v>
      </c>
      <c r="I258" s="13">
        <v>5048470</v>
      </c>
      <c r="J258" s="13">
        <v>5108500</v>
      </c>
      <c r="K258" s="13">
        <v>5340712</v>
      </c>
      <c r="L258" s="13">
        <v>6510020</v>
      </c>
      <c r="M258" s="13">
        <v>6607596</v>
      </c>
      <c r="N258" s="13">
        <v>7395524</v>
      </c>
      <c r="O258" s="13">
        <v>8698147</v>
      </c>
      <c r="P258" s="13">
        <v>9794445</v>
      </c>
      <c r="Q258" s="13">
        <v>10639648</v>
      </c>
      <c r="R258" s="13">
        <v>10897581</v>
      </c>
      <c r="S258" s="13">
        <v>10251990</v>
      </c>
      <c r="T258" s="13">
        <v>10427573</v>
      </c>
      <c r="U258" s="7"/>
      <c r="V258" s="7"/>
      <c r="W258" s="7"/>
      <c r="X258" s="7"/>
      <c r="Y258" s="7"/>
      <c r="Z258" s="7"/>
    </row>
    <row r="259" ht="12.75" customHeight="1">
      <c r="A259" s="11">
        <v>3913</v>
      </c>
      <c r="B259" t="s" s="12">
        <v>289</v>
      </c>
      <c r="C259" s="13">
        <v>922510</v>
      </c>
      <c r="D259" s="13">
        <v>660111</v>
      </c>
      <c r="E259" s="13">
        <v>765699</v>
      </c>
      <c r="F259" s="13">
        <v>829868</v>
      </c>
      <c r="G259" s="13">
        <v>777019</v>
      </c>
      <c r="H259" s="13">
        <v>910115</v>
      </c>
      <c r="I259" s="13">
        <v>977106</v>
      </c>
      <c r="J259" s="13">
        <v>891335</v>
      </c>
      <c r="K259" s="13">
        <v>869647</v>
      </c>
      <c r="L259" s="13">
        <v>984119</v>
      </c>
      <c r="M259" s="13">
        <v>797156</v>
      </c>
      <c r="N259" s="13">
        <v>876831</v>
      </c>
      <c r="O259" s="13">
        <v>1016337</v>
      </c>
      <c r="P259" s="13">
        <v>1065050</v>
      </c>
      <c r="Q259" s="13">
        <v>1062606</v>
      </c>
      <c r="R259" s="13">
        <v>1064529</v>
      </c>
      <c r="S259" s="13">
        <v>1106090</v>
      </c>
      <c r="T259" s="13">
        <v>1084850</v>
      </c>
      <c r="U259" s="7"/>
      <c r="V259" s="7"/>
      <c r="W259" s="7"/>
      <c r="X259" s="7"/>
      <c r="Y259" s="7"/>
      <c r="Z259" s="7"/>
    </row>
    <row r="260" ht="12.75" customHeight="1">
      <c r="A260" s="11">
        <v>3920</v>
      </c>
      <c r="B260" t="s" s="12">
        <v>290</v>
      </c>
      <c r="C260" s="13">
        <v>894808</v>
      </c>
      <c r="D260" s="13">
        <v>641128</v>
      </c>
      <c r="E260" s="13">
        <v>723768</v>
      </c>
      <c r="F260" s="13">
        <v>737785</v>
      </c>
      <c r="G260" s="13">
        <v>784180</v>
      </c>
      <c r="H260" s="13">
        <v>1343353</v>
      </c>
      <c r="I260" s="13">
        <v>1590190</v>
      </c>
      <c r="J260" s="13">
        <v>1741450</v>
      </c>
      <c r="K260" s="13">
        <v>1993714</v>
      </c>
      <c r="L260" s="13">
        <v>2154241</v>
      </c>
      <c r="M260" s="13">
        <v>2163603.74</v>
      </c>
      <c r="N260" s="13">
        <v>2108279.01</v>
      </c>
      <c r="O260" s="13">
        <v>2425105.59</v>
      </c>
      <c r="P260" s="13">
        <v>2461784</v>
      </c>
      <c r="Q260" s="13">
        <v>2670270</v>
      </c>
      <c r="R260" s="13">
        <v>2873910</v>
      </c>
      <c r="S260" s="13">
        <v>2738589</v>
      </c>
      <c r="T260" s="13">
        <v>2860968</v>
      </c>
      <c r="U260" s="7"/>
      <c r="V260" s="7"/>
      <c r="W260" s="7"/>
      <c r="X260" s="7"/>
      <c r="Y260" s="7"/>
      <c r="Z260" s="7"/>
    </row>
    <row r="261" ht="12.75" customHeight="1">
      <c r="A261" s="11">
        <v>3925</v>
      </c>
      <c r="B261" t="s" s="12">
        <v>291</v>
      </c>
      <c r="C261" s="13">
        <v>35804995</v>
      </c>
      <c r="D261" s="13">
        <v>34077857</v>
      </c>
      <c r="E261" s="13">
        <v>35181613</v>
      </c>
      <c r="F261" s="13">
        <v>36164704</v>
      </c>
      <c r="G261" s="13">
        <v>36302240</v>
      </c>
      <c r="H261" s="13">
        <v>34623895</v>
      </c>
      <c r="I261" s="13">
        <v>37230780</v>
      </c>
      <c r="J261" s="13">
        <v>37919862</v>
      </c>
      <c r="K261" s="13">
        <v>40379682</v>
      </c>
      <c r="L261" s="13">
        <v>42481267</v>
      </c>
      <c r="M261" s="13">
        <v>42289462</v>
      </c>
      <c r="N261" s="13">
        <v>41829268</v>
      </c>
      <c r="O261" s="13">
        <v>43388958</v>
      </c>
      <c r="P261" s="13">
        <v>43452788</v>
      </c>
      <c r="Q261" s="13">
        <v>44230997</v>
      </c>
      <c r="R261" s="13">
        <v>45957743</v>
      </c>
      <c r="S261" s="13">
        <v>45278753</v>
      </c>
      <c r="T261" s="13">
        <v>46356030</v>
      </c>
      <c r="U261" s="7"/>
      <c r="V261" s="7"/>
      <c r="W261" s="7"/>
      <c r="X261" s="7"/>
      <c r="Y261" s="7"/>
      <c r="Z261" s="7"/>
    </row>
    <row r="262" ht="12.75" customHeight="1">
      <c r="A262" s="11">
        <v>3934</v>
      </c>
      <c r="B262" t="s" s="12">
        <v>292</v>
      </c>
      <c r="C262" s="13">
        <v>2116448</v>
      </c>
      <c r="D262" s="13">
        <v>1986649</v>
      </c>
      <c r="E262" s="13">
        <v>1977735</v>
      </c>
      <c r="F262" s="13">
        <v>2300310</v>
      </c>
      <c r="G262" s="13">
        <v>2475501</v>
      </c>
      <c r="H262" s="13">
        <v>2524292</v>
      </c>
      <c r="I262" s="13">
        <v>2884513</v>
      </c>
      <c r="J262" s="13">
        <v>3010897</v>
      </c>
      <c r="K262" s="13">
        <v>3137558</v>
      </c>
      <c r="L262" s="13">
        <v>3369980</v>
      </c>
      <c r="M262" s="13">
        <v>3276662</v>
      </c>
      <c r="N262" s="13">
        <v>3655720</v>
      </c>
      <c r="O262" s="13">
        <v>4088755</v>
      </c>
      <c r="P262" s="13">
        <v>4220674</v>
      </c>
      <c r="Q262" s="13">
        <v>4377768</v>
      </c>
      <c r="R262" s="13">
        <v>4641223</v>
      </c>
      <c r="S262" s="13">
        <v>4706256</v>
      </c>
      <c r="T262" s="13">
        <v>4547539</v>
      </c>
      <c r="U262" s="7"/>
      <c r="V262" s="7"/>
      <c r="W262" s="7"/>
      <c r="X262" s="7"/>
      <c r="Y262" s="7"/>
      <c r="Z262" s="7"/>
    </row>
    <row r="263" ht="12.75" customHeight="1">
      <c r="A263" s="11">
        <v>3941</v>
      </c>
      <c r="B263" t="s" s="12">
        <v>293</v>
      </c>
      <c r="C263" s="13">
        <v>3948619</v>
      </c>
      <c r="D263" s="13">
        <v>2840407</v>
      </c>
      <c r="E263" s="13">
        <v>3357854</v>
      </c>
      <c r="F263" s="13">
        <v>3321759</v>
      </c>
      <c r="G263" s="13">
        <v>3522610</v>
      </c>
      <c r="H263" s="13">
        <v>3593044</v>
      </c>
      <c r="I263" s="13">
        <v>3671379</v>
      </c>
      <c r="J263" s="13">
        <v>3837485</v>
      </c>
      <c r="K263" s="13">
        <v>3930702</v>
      </c>
      <c r="L263" s="13">
        <v>4341641</v>
      </c>
      <c r="M263" s="13">
        <v>3982080</v>
      </c>
      <c r="N263" s="13">
        <v>4072830</v>
      </c>
      <c r="O263" s="13">
        <v>5029020</v>
      </c>
      <c r="P263" s="13">
        <v>5319327</v>
      </c>
      <c r="Q263" s="13">
        <v>5952005</v>
      </c>
      <c r="R263" s="13">
        <v>6110191</v>
      </c>
      <c r="S263" s="13">
        <v>6090348</v>
      </c>
      <c r="T263" s="13">
        <v>6027971</v>
      </c>
      <c r="U263" s="7"/>
      <c r="V263" s="7"/>
      <c r="W263" s="7"/>
      <c r="X263" s="7"/>
      <c r="Y263" s="7"/>
      <c r="Z263" s="7"/>
    </row>
    <row r="264" ht="12.75" customHeight="1">
      <c r="A264" s="11">
        <v>3948</v>
      </c>
      <c r="B264" t="s" s="12">
        <v>294</v>
      </c>
      <c r="C264" s="13">
        <v>1682140</v>
      </c>
      <c r="D264" s="13">
        <v>1145902</v>
      </c>
      <c r="E264" s="13">
        <v>1267200</v>
      </c>
      <c r="F264" s="13">
        <v>1909527</v>
      </c>
      <c r="G264" s="13">
        <v>1808750</v>
      </c>
      <c r="H264" s="13">
        <v>1926634</v>
      </c>
      <c r="I264" s="13">
        <v>2023758</v>
      </c>
      <c r="J264" s="13">
        <v>2111531</v>
      </c>
      <c r="K264" s="13">
        <v>2602830</v>
      </c>
      <c r="L264" s="13">
        <v>2707518</v>
      </c>
      <c r="M264" s="13">
        <v>2542687</v>
      </c>
      <c r="N264" s="13">
        <v>2973268</v>
      </c>
      <c r="O264" s="13">
        <v>3299059</v>
      </c>
      <c r="P264" s="13">
        <v>3405210</v>
      </c>
      <c r="Q264" s="13">
        <v>3770253</v>
      </c>
      <c r="R264" s="13">
        <v>3637760</v>
      </c>
      <c r="S264" s="13">
        <v>3591392</v>
      </c>
      <c r="T264" s="13">
        <v>3661174</v>
      </c>
      <c r="U264" s="7"/>
      <c r="V264" s="7"/>
      <c r="W264" s="7"/>
      <c r="X264" s="7"/>
      <c r="Y264" s="7"/>
      <c r="Z264" s="7"/>
    </row>
    <row r="265" ht="12.75" customHeight="1">
      <c r="A265" s="11">
        <v>3955</v>
      </c>
      <c r="B265" t="s" s="12">
        <v>295</v>
      </c>
      <c r="C265" s="13">
        <v>6302932</v>
      </c>
      <c r="D265" s="13">
        <v>4535727</v>
      </c>
      <c r="E265" s="13">
        <v>5087401</v>
      </c>
      <c r="F265" s="13">
        <v>5587456</v>
      </c>
      <c r="G265" s="13">
        <v>5573979</v>
      </c>
      <c r="H265" s="13">
        <v>5869915</v>
      </c>
      <c r="I265" s="13">
        <v>6118340</v>
      </c>
      <c r="J265" s="13">
        <v>6235187</v>
      </c>
      <c r="K265" s="13">
        <v>6602573</v>
      </c>
      <c r="L265" s="13">
        <v>7097301</v>
      </c>
      <c r="M265" s="13">
        <v>7058733</v>
      </c>
      <c r="N265" s="13">
        <v>7258961</v>
      </c>
      <c r="O265" s="13">
        <v>7797483</v>
      </c>
      <c r="P265" s="13">
        <v>8554836</v>
      </c>
      <c r="Q265" s="13">
        <v>9733881</v>
      </c>
      <c r="R265" s="13">
        <v>9754597</v>
      </c>
      <c r="S265" s="13">
        <v>9559856</v>
      </c>
      <c r="T265" s="13">
        <v>9559021</v>
      </c>
      <c r="U265" s="7"/>
      <c r="V265" s="7"/>
      <c r="W265" s="7"/>
      <c r="X265" s="7"/>
      <c r="Y265" s="7"/>
      <c r="Z265" s="7"/>
    </row>
    <row r="266" ht="12.75" customHeight="1">
      <c r="A266" s="11">
        <v>3962</v>
      </c>
      <c r="B266" t="s" s="12">
        <v>296</v>
      </c>
      <c r="C266" s="13">
        <v>6194227</v>
      </c>
      <c r="D266" s="13">
        <v>5146314</v>
      </c>
      <c r="E266" s="13">
        <v>4838863</v>
      </c>
      <c r="F266" s="13">
        <v>5409526</v>
      </c>
      <c r="G266" s="13">
        <v>5582208</v>
      </c>
      <c r="H266" s="13">
        <v>5977491</v>
      </c>
      <c r="I266" s="13">
        <v>6302892</v>
      </c>
      <c r="J266" s="13">
        <v>7070459</v>
      </c>
      <c r="K266" s="13">
        <v>7912539</v>
      </c>
      <c r="L266" s="13">
        <v>8996894</v>
      </c>
      <c r="M266" s="13">
        <v>8597619</v>
      </c>
      <c r="N266" s="13">
        <v>9813052</v>
      </c>
      <c r="O266" s="13">
        <v>11995221</v>
      </c>
      <c r="P266" s="13">
        <v>12778756</v>
      </c>
      <c r="Q266" s="13">
        <v>13642986</v>
      </c>
      <c r="R266" s="13">
        <v>14316687</v>
      </c>
      <c r="S266" s="13">
        <v>14139001</v>
      </c>
      <c r="T266" s="13">
        <v>14084698</v>
      </c>
      <c r="U266" s="7"/>
      <c r="V266" s="7"/>
      <c r="W266" s="7"/>
      <c r="X266" s="7"/>
      <c r="Y266" s="7"/>
      <c r="Z266" s="7"/>
    </row>
    <row r="267" ht="12.75" customHeight="1">
      <c r="A267" s="11">
        <v>3969</v>
      </c>
      <c r="B267" t="s" s="12">
        <v>297</v>
      </c>
      <c r="C267" s="13">
        <v>1732846</v>
      </c>
      <c r="D267" s="13">
        <v>1386270</v>
      </c>
      <c r="E267" s="13">
        <v>1201989</v>
      </c>
      <c r="F267" s="13">
        <v>1300835</v>
      </c>
      <c r="G267" s="13">
        <v>1377045</v>
      </c>
      <c r="H267" s="13">
        <v>1420505</v>
      </c>
      <c r="I267" s="13">
        <v>1525200</v>
      </c>
      <c r="J267" s="13">
        <v>1396036</v>
      </c>
      <c r="K267" s="13">
        <v>1552685</v>
      </c>
      <c r="L267" s="13">
        <v>1601253</v>
      </c>
      <c r="M267" s="13">
        <v>1377765</v>
      </c>
      <c r="N267" s="13">
        <v>1503021</v>
      </c>
      <c r="O267" s="13">
        <v>1413078</v>
      </c>
      <c r="P267" s="13">
        <v>1505940</v>
      </c>
      <c r="Q267" s="13">
        <v>1584087</v>
      </c>
      <c r="R267" s="13">
        <v>1686115</v>
      </c>
      <c r="S267" s="13">
        <v>1586245</v>
      </c>
      <c r="T267" s="13">
        <v>780589</v>
      </c>
      <c r="U267" s="7"/>
      <c r="V267" s="7"/>
      <c r="W267" s="7"/>
      <c r="X267" s="7"/>
      <c r="Y267" s="7"/>
      <c r="Z267" s="7"/>
    </row>
    <row r="268" ht="12.75" customHeight="1">
      <c r="A268" s="11">
        <v>3976</v>
      </c>
      <c r="B268" t="s" s="12">
        <v>298</v>
      </c>
      <c r="C268" s="13">
        <v>1000</v>
      </c>
      <c r="D268" s="13">
        <v>1500</v>
      </c>
      <c r="E268" s="13">
        <v>2000</v>
      </c>
      <c r="F268" s="13">
        <v>2000</v>
      </c>
      <c r="G268" s="13">
        <v>10000</v>
      </c>
      <c r="H268" s="13">
        <v>5000</v>
      </c>
      <c r="I268" s="13">
        <v>5000</v>
      </c>
      <c r="J268" s="13">
        <v>5000</v>
      </c>
      <c r="K268" s="13">
        <v>5000</v>
      </c>
      <c r="L268" s="13">
        <v>5000</v>
      </c>
      <c r="M268" s="13">
        <v>5000</v>
      </c>
      <c r="N268" s="13">
        <v>5000</v>
      </c>
      <c r="O268" s="13">
        <v>5000</v>
      </c>
      <c r="P268" s="13">
        <v>5000</v>
      </c>
      <c r="Q268" s="13">
        <v>5000</v>
      </c>
      <c r="R268" s="13">
        <v>5000</v>
      </c>
      <c r="S268" s="13">
        <v>5000</v>
      </c>
      <c r="T268" s="13">
        <v>5000</v>
      </c>
      <c r="U268" s="7"/>
      <c r="V268" s="7"/>
      <c r="W268" s="7"/>
      <c r="X268" s="7"/>
      <c r="Y268" s="7"/>
      <c r="Z268" s="7"/>
    </row>
    <row r="269" ht="12.75" customHeight="1">
      <c r="A269" s="11">
        <v>3983</v>
      </c>
      <c r="B269" t="s" s="12">
        <v>299</v>
      </c>
      <c r="C269" s="13">
        <v>2528374</v>
      </c>
      <c r="D269" s="13">
        <v>2119479</v>
      </c>
      <c r="E269" s="13">
        <v>2033558</v>
      </c>
      <c r="F269" s="13">
        <v>2726385</v>
      </c>
      <c r="G269" s="13">
        <v>2681740</v>
      </c>
      <c r="H269" s="13">
        <v>3007352</v>
      </c>
      <c r="I269" s="13">
        <v>2789032</v>
      </c>
      <c r="J269" s="13">
        <v>2964340</v>
      </c>
      <c r="K269" s="13">
        <v>3127936</v>
      </c>
      <c r="L269" s="13">
        <v>3685999</v>
      </c>
      <c r="M269" s="13">
        <v>3648150</v>
      </c>
      <c r="N269" s="13">
        <v>3601326</v>
      </c>
      <c r="O269" s="13">
        <v>3985495</v>
      </c>
      <c r="P269" s="13">
        <v>4178066</v>
      </c>
      <c r="Q269" s="13">
        <v>4147339</v>
      </c>
      <c r="R269" s="13">
        <v>4455683</v>
      </c>
      <c r="S269" s="13">
        <v>4728765</v>
      </c>
      <c r="T269" s="13">
        <v>4762207</v>
      </c>
      <c r="U269" s="7"/>
      <c r="V269" s="7"/>
      <c r="W269" s="7"/>
      <c r="X269" s="7"/>
      <c r="Y269" s="7"/>
      <c r="Z269" s="7"/>
    </row>
    <row r="270" ht="12.75" customHeight="1">
      <c r="A270" s="11">
        <v>3990</v>
      </c>
      <c r="B270" t="s" s="12">
        <v>300</v>
      </c>
      <c r="C270" s="13">
        <v>1041591</v>
      </c>
      <c r="D270" s="13">
        <v>859199</v>
      </c>
      <c r="E270" s="13">
        <v>836658</v>
      </c>
      <c r="F270" s="13">
        <v>870146</v>
      </c>
      <c r="G270" s="13">
        <v>883018</v>
      </c>
      <c r="H270" s="13">
        <v>1713924</v>
      </c>
      <c r="I270" s="13">
        <v>1401325</v>
      </c>
      <c r="J270" s="13">
        <v>1507318</v>
      </c>
      <c r="K270" s="13">
        <v>1498943</v>
      </c>
      <c r="L270" s="13">
        <v>1569719</v>
      </c>
      <c r="M270" s="13">
        <v>1525140</v>
      </c>
      <c r="N270" s="13">
        <v>1404677</v>
      </c>
      <c r="O270" s="13">
        <v>1525393</v>
      </c>
      <c r="P270" s="13">
        <v>1681586</v>
      </c>
      <c r="Q270" s="13">
        <v>1721230</v>
      </c>
      <c r="R270" s="13">
        <v>2052219</v>
      </c>
      <c r="S270" s="13">
        <v>1714061</v>
      </c>
      <c r="T270" s="13">
        <v>1874395</v>
      </c>
      <c r="U270" s="7"/>
      <c r="V270" s="7"/>
      <c r="W270" s="7"/>
      <c r="X270" s="7"/>
      <c r="Y270" s="7"/>
      <c r="Z270" s="7"/>
    </row>
    <row r="271" ht="12.75" customHeight="1">
      <c r="A271" s="11">
        <v>4011</v>
      </c>
      <c r="B271" t="s" s="12">
        <v>301</v>
      </c>
      <c r="C271" s="13">
        <v>370825</v>
      </c>
      <c r="D271" s="13">
        <v>354220</v>
      </c>
      <c r="E271" s="13">
        <v>304564</v>
      </c>
      <c r="F271" s="13">
        <v>366161</v>
      </c>
      <c r="G271" s="13">
        <v>343128</v>
      </c>
      <c r="H271" s="13">
        <v>397044</v>
      </c>
      <c r="I271" s="13">
        <v>409000</v>
      </c>
      <c r="J271" s="13">
        <v>450000</v>
      </c>
      <c r="K271" s="13">
        <v>480000</v>
      </c>
      <c r="L271" s="13">
        <v>491490</v>
      </c>
      <c r="M271" s="13">
        <v>572976</v>
      </c>
      <c r="N271" s="13">
        <v>728006</v>
      </c>
      <c r="O271" s="13">
        <v>730752</v>
      </c>
      <c r="P271" s="13">
        <v>898144</v>
      </c>
      <c r="Q271" s="13">
        <v>882165</v>
      </c>
      <c r="R271" s="13">
        <v>918172</v>
      </c>
      <c r="S271" s="13">
        <v>824254</v>
      </c>
      <c r="T271" s="13">
        <v>771601</v>
      </c>
      <c r="U271" s="7"/>
      <c r="V271" s="7"/>
      <c r="W271" s="7"/>
      <c r="X271" s="7"/>
      <c r="Y271" s="7"/>
      <c r="Z271" s="7"/>
    </row>
    <row r="272" ht="12.75" customHeight="1">
      <c r="A272" s="11">
        <v>4018</v>
      </c>
      <c r="B272" t="s" s="12">
        <v>302</v>
      </c>
      <c r="C272" s="13">
        <v>17987247</v>
      </c>
      <c r="D272" s="13">
        <v>14132180</v>
      </c>
      <c r="E272" s="13">
        <v>14520542</v>
      </c>
      <c r="F272" s="13">
        <v>15327579</v>
      </c>
      <c r="G272" s="13">
        <v>15339671</v>
      </c>
      <c r="H272" s="13">
        <v>17296394</v>
      </c>
      <c r="I272" s="13">
        <v>19691461</v>
      </c>
      <c r="J272" s="13">
        <v>20191901</v>
      </c>
      <c r="K272" s="13">
        <v>21402536</v>
      </c>
      <c r="L272" s="13">
        <v>22988622</v>
      </c>
      <c r="M272" s="13">
        <v>23495644</v>
      </c>
      <c r="N272" s="13">
        <v>24600501</v>
      </c>
      <c r="O272" s="13">
        <v>28447369</v>
      </c>
      <c r="P272" s="13">
        <v>30959416</v>
      </c>
      <c r="Q272" s="13">
        <v>32381171</v>
      </c>
      <c r="R272" s="13">
        <v>32111332</v>
      </c>
      <c r="S272" s="13">
        <v>32111332</v>
      </c>
      <c r="T272" s="13">
        <v>32352007</v>
      </c>
      <c r="U272" s="7"/>
      <c r="V272" s="7"/>
      <c r="W272" s="7"/>
      <c r="X272" s="7"/>
      <c r="Y272" s="7"/>
      <c r="Z272" s="7"/>
    </row>
    <row r="273" ht="12.75" customHeight="1">
      <c r="A273" s="11">
        <v>4025</v>
      </c>
      <c r="B273" t="s" s="12">
        <v>303</v>
      </c>
      <c r="C273" s="13">
        <v>1658776</v>
      </c>
      <c r="D273" s="13">
        <v>1236471</v>
      </c>
      <c r="E273" s="13">
        <v>1374343</v>
      </c>
      <c r="F273" s="13">
        <v>1687690</v>
      </c>
      <c r="G273" s="13">
        <v>1661619</v>
      </c>
      <c r="H273" s="13">
        <v>1733715</v>
      </c>
      <c r="I273" s="13">
        <v>1722460</v>
      </c>
      <c r="J273" s="13">
        <v>1584323</v>
      </c>
      <c r="K273" s="13">
        <v>1634369</v>
      </c>
      <c r="L273" s="13">
        <v>1608003</v>
      </c>
      <c r="M273" s="13">
        <v>1409475</v>
      </c>
      <c r="N273" s="13">
        <v>1865672</v>
      </c>
      <c r="O273" s="13">
        <v>1819085</v>
      </c>
      <c r="P273" s="13">
        <v>1855855</v>
      </c>
      <c r="Q273" s="13">
        <v>1822916</v>
      </c>
      <c r="R273" s="13">
        <v>2075132</v>
      </c>
      <c r="S273" s="13">
        <v>2154975</v>
      </c>
      <c r="T273" s="13">
        <v>2214633</v>
      </c>
      <c r="U273" s="7"/>
      <c r="V273" s="7"/>
      <c r="W273" s="7"/>
      <c r="X273" s="7"/>
      <c r="Y273" s="7"/>
      <c r="Z273" s="7"/>
    </row>
    <row r="274" ht="12.75" customHeight="1">
      <c r="A274" s="11">
        <v>4060</v>
      </c>
      <c r="B274" t="s" s="12">
        <v>304</v>
      </c>
      <c r="C274" s="13">
        <v>27324857</v>
      </c>
      <c r="D274" s="13">
        <v>22953057</v>
      </c>
      <c r="E274" s="13">
        <v>24453255</v>
      </c>
      <c r="F274" s="13">
        <v>25892829</v>
      </c>
      <c r="G274" s="13">
        <v>25498753</v>
      </c>
      <c r="H274" s="13">
        <v>23462707</v>
      </c>
      <c r="I274" s="13">
        <v>26181532</v>
      </c>
      <c r="J274" s="13">
        <v>27518001</v>
      </c>
      <c r="K274" s="13">
        <v>31111447</v>
      </c>
      <c r="L274" s="13">
        <v>33281826</v>
      </c>
      <c r="M274" s="13">
        <v>31968021</v>
      </c>
      <c r="N274" s="13">
        <v>35746784</v>
      </c>
      <c r="O274" s="13">
        <v>39311543</v>
      </c>
      <c r="P274" s="13">
        <v>42905394</v>
      </c>
      <c r="Q274" s="13">
        <v>46745824</v>
      </c>
      <c r="R274" s="13">
        <v>48485211</v>
      </c>
      <c r="S274" s="13">
        <v>48399859</v>
      </c>
      <c r="T274" s="13">
        <v>50306937</v>
      </c>
      <c r="U274" s="7"/>
      <c r="V274" s="7"/>
      <c r="W274" s="7"/>
      <c r="X274" s="7"/>
      <c r="Y274" s="7"/>
      <c r="Z274" s="7"/>
    </row>
    <row r="275" ht="12.75" customHeight="1">
      <c r="A275" s="11">
        <v>4067</v>
      </c>
      <c r="B275" t="s" s="12">
        <v>305</v>
      </c>
      <c r="C275" s="13">
        <v>2307900</v>
      </c>
      <c r="D275" s="13">
        <v>1711454</v>
      </c>
      <c r="E275" s="13">
        <v>2032865</v>
      </c>
      <c r="F275" s="13">
        <v>2236773</v>
      </c>
      <c r="G275" s="13">
        <v>1409194</v>
      </c>
      <c r="H275" s="13">
        <v>2676385</v>
      </c>
      <c r="I275" s="13">
        <v>3233626</v>
      </c>
      <c r="J275" s="13">
        <v>2921956</v>
      </c>
      <c r="K275" s="13">
        <v>3241926</v>
      </c>
      <c r="L275" s="13">
        <v>3772526</v>
      </c>
      <c r="M275" s="13">
        <v>3806928</v>
      </c>
      <c r="N275" s="13">
        <v>3749279</v>
      </c>
      <c r="O275" s="13">
        <v>3898682</v>
      </c>
      <c r="P275" s="13">
        <v>3821541</v>
      </c>
      <c r="Q275" s="13">
        <v>3862903</v>
      </c>
      <c r="R275" s="13">
        <v>4148377</v>
      </c>
      <c r="S275" s="13">
        <v>4605179</v>
      </c>
      <c r="T275" s="13">
        <v>4335182</v>
      </c>
      <c r="U275" s="7"/>
      <c r="V275" s="7"/>
      <c r="W275" s="7"/>
      <c r="X275" s="7"/>
      <c r="Y275" s="7"/>
      <c r="Z275" s="7"/>
    </row>
    <row r="276" ht="12.75" customHeight="1">
      <c r="A276" s="11">
        <v>4074</v>
      </c>
      <c r="B276" t="s" s="12">
        <v>306</v>
      </c>
      <c r="C276" s="13">
        <v>4404955</v>
      </c>
      <c r="D276" s="13">
        <v>3073360</v>
      </c>
      <c r="E276" s="13">
        <v>3343855</v>
      </c>
      <c r="F276" s="13">
        <v>3588530</v>
      </c>
      <c r="G276" s="13">
        <v>3893989</v>
      </c>
      <c r="H276" s="13">
        <v>5184081</v>
      </c>
      <c r="I276" s="13">
        <v>5238475</v>
      </c>
      <c r="J276" s="13">
        <v>5896505</v>
      </c>
      <c r="K276" s="13">
        <v>5649743</v>
      </c>
      <c r="L276" s="13">
        <v>6693606</v>
      </c>
      <c r="M276" s="13">
        <v>6535694</v>
      </c>
      <c r="N276" s="13">
        <v>6668708</v>
      </c>
      <c r="O276" s="13">
        <v>7226678</v>
      </c>
      <c r="P276" s="13">
        <v>7186678</v>
      </c>
      <c r="Q276" s="13">
        <v>8067421</v>
      </c>
      <c r="R276" s="13">
        <v>8422504</v>
      </c>
      <c r="S276" s="13">
        <v>8391181</v>
      </c>
      <c r="T276" s="13">
        <v>8258081</v>
      </c>
      <c r="U276" s="7"/>
      <c r="V276" s="7"/>
      <c r="W276" s="7"/>
      <c r="X276" s="7"/>
      <c r="Y276" s="7"/>
      <c r="Z276" s="7"/>
    </row>
    <row r="277" ht="12.75" customHeight="1">
      <c r="A277" s="11">
        <v>4088</v>
      </c>
      <c r="B277" t="s" s="12">
        <v>307</v>
      </c>
      <c r="C277" s="13">
        <v>2757245</v>
      </c>
      <c r="D277" s="13">
        <v>2133743</v>
      </c>
      <c r="E277" s="13">
        <v>2437029</v>
      </c>
      <c r="F277" s="13">
        <v>3123275</v>
      </c>
      <c r="G277" s="13">
        <v>3330834</v>
      </c>
      <c r="H277" s="13">
        <v>3476433</v>
      </c>
      <c r="I277" s="13">
        <v>3463676</v>
      </c>
      <c r="J277" s="13">
        <v>3490786</v>
      </c>
      <c r="K277" s="13">
        <v>3686623</v>
      </c>
      <c r="L277" s="13">
        <v>3935962</v>
      </c>
      <c r="M277" s="13">
        <v>3615420</v>
      </c>
      <c r="N277" s="13">
        <v>3924731</v>
      </c>
      <c r="O277" s="13">
        <v>4454442</v>
      </c>
      <c r="P277" s="13">
        <v>4239706</v>
      </c>
      <c r="Q277" s="13">
        <v>4544903</v>
      </c>
      <c r="R277" s="13">
        <v>4923589</v>
      </c>
      <c r="S277" s="13">
        <v>5030576</v>
      </c>
      <c r="T277" s="13">
        <v>5146012</v>
      </c>
      <c r="U277" s="7"/>
      <c r="V277" s="7"/>
      <c r="W277" s="7"/>
      <c r="X277" s="7"/>
      <c r="Y277" s="7"/>
      <c r="Z277" s="7"/>
    </row>
    <row r="278" ht="12.75" customHeight="1">
      <c r="A278" s="11">
        <v>4095</v>
      </c>
      <c r="B278" t="s" s="12">
        <v>308</v>
      </c>
      <c r="C278" s="13">
        <v>7819569</v>
      </c>
      <c r="D278" s="13">
        <v>6455424</v>
      </c>
      <c r="E278" s="13">
        <v>6647328</v>
      </c>
      <c r="F278" s="13">
        <v>7854188</v>
      </c>
      <c r="G278" s="13">
        <v>7642262</v>
      </c>
      <c r="H278" s="13">
        <v>7676949</v>
      </c>
      <c r="I278" s="13">
        <v>8050027</v>
      </c>
      <c r="J278" s="13">
        <v>7695648</v>
      </c>
      <c r="K278" s="13">
        <v>8562675</v>
      </c>
      <c r="L278" s="13">
        <v>9806507</v>
      </c>
      <c r="M278" s="13">
        <v>10405044</v>
      </c>
      <c r="N278" s="13">
        <v>10731461</v>
      </c>
      <c r="O278" s="13">
        <v>11849680</v>
      </c>
      <c r="P278" s="13">
        <v>11736747</v>
      </c>
      <c r="Q278" s="13">
        <v>12920661</v>
      </c>
      <c r="R278" s="13">
        <v>14173856</v>
      </c>
      <c r="S278" s="13">
        <v>14609281</v>
      </c>
      <c r="T278" s="13">
        <v>15346229</v>
      </c>
      <c r="U278" s="7"/>
      <c r="V278" s="7"/>
      <c r="W278" s="7"/>
      <c r="X278" s="7"/>
      <c r="Y278" s="7"/>
      <c r="Z278" s="7"/>
    </row>
    <row r="279" ht="12.75" customHeight="1">
      <c r="A279" s="11">
        <v>4137</v>
      </c>
      <c r="B279" t="s" s="12">
        <v>309</v>
      </c>
      <c r="C279" s="13">
        <v>2810751</v>
      </c>
      <c r="D279" s="13">
        <v>2250972</v>
      </c>
      <c r="E279" s="13">
        <v>3033638</v>
      </c>
      <c r="F279" s="13">
        <v>2933480</v>
      </c>
      <c r="G279" s="13">
        <v>3213436</v>
      </c>
      <c r="H279" s="13">
        <v>2921545</v>
      </c>
      <c r="I279" s="13">
        <v>3126109</v>
      </c>
      <c r="J279" s="13">
        <v>3124576</v>
      </c>
      <c r="K279" s="13">
        <v>3381641</v>
      </c>
      <c r="L279" s="13">
        <v>3760436</v>
      </c>
      <c r="M279" s="13">
        <v>3389674</v>
      </c>
      <c r="N279" s="13">
        <v>3742491.5</v>
      </c>
      <c r="O279" s="13">
        <v>4487118</v>
      </c>
      <c r="P279" s="13">
        <v>4936303</v>
      </c>
      <c r="Q279" s="13">
        <v>4936303</v>
      </c>
      <c r="R279" s="13">
        <v>5035030</v>
      </c>
      <c r="S279" s="13">
        <v>5035030</v>
      </c>
      <c r="T279" s="13">
        <v>5035030</v>
      </c>
      <c r="U279" s="7"/>
      <c r="V279" s="7"/>
      <c r="W279" s="7"/>
      <c r="X279" s="7"/>
      <c r="Y279" s="7"/>
      <c r="Z279" s="7"/>
    </row>
    <row r="280" ht="12.75" customHeight="1">
      <c r="A280" s="11">
        <v>4144</v>
      </c>
      <c r="B280" t="s" s="12">
        <v>310</v>
      </c>
      <c r="C280" s="13">
        <v>11735412</v>
      </c>
      <c r="D280" s="13">
        <v>11081981</v>
      </c>
      <c r="E280" s="13">
        <v>11330072</v>
      </c>
      <c r="F280" s="13">
        <v>11791786</v>
      </c>
      <c r="G280" s="13">
        <v>12166958</v>
      </c>
      <c r="H280" s="13">
        <v>13458086</v>
      </c>
      <c r="I280" s="13">
        <v>13807842</v>
      </c>
      <c r="J280" s="13">
        <v>14369314</v>
      </c>
      <c r="K280" s="13">
        <v>15353132</v>
      </c>
      <c r="L280" s="13">
        <v>16244903</v>
      </c>
      <c r="M280" s="13">
        <v>16680747</v>
      </c>
      <c r="N280" s="13">
        <v>18163695</v>
      </c>
      <c r="O280" s="13">
        <v>19867430</v>
      </c>
      <c r="P280" s="13">
        <v>20534568</v>
      </c>
      <c r="Q280" s="13">
        <v>21339546</v>
      </c>
      <c r="R280" s="13">
        <v>22336629</v>
      </c>
      <c r="S280" s="13">
        <v>22779953</v>
      </c>
      <c r="T280" s="13">
        <v>22779953</v>
      </c>
      <c r="U280" s="7"/>
      <c r="V280" s="7"/>
      <c r="W280" s="7"/>
      <c r="X280" s="7"/>
      <c r="Y280" s="7"/>
      <c r="Z280" s="7"/>
    </row>
    <row r="281" ht="12.75" customHeight="1">
      <c r="A281" s="11">
        <v>4151</v>
      </c>
      <c r="B281" t="s" s="12">
        <v>311</v>
      </c>
      <c r="C281" s="13">
        <v>3353590</v>
      </c>
      <c r="D281" s="13">
        <v>2698541</v>
      </c>
      <c r="E281" s="13">
        <v>2991482</v>
      </c>
      <c r="F281" s="13">
        <v>3169906</v>
      </c>
      <c r="G281" s="13">
        <v>3000786</v>
      </c>
      <c r="H281" s="13">
        <v>3108892</v>
      </c>
      <c r="I281" s="13">
        <v>2956842</v>
      </c>
      <c r="J281" s="13">
        <v>3033528</v>
      </c>
      <c r="K281" s="13">
        <v>2789244</v>
      </c>
      <c r="L281" s="13">
        <v>3241613</v>
      </c>
      <c r="M281" s="13">
        <v>3317326</v>
      </c>
      <c r="N281" s="13">
        <v>3350089</v>
      </c>
      <c r="O281" s="13">
        <v>3554969</v>
      </c>
      <c r="P281" s="13">
        <v>3531948</v>
      </c>
      <c r="Q281" s="13">
        <v>3741524</v>
      </c>
      <c r="R281" s="13">
        <v>4190570</v>
      </c>
      <c r="S281" s="13">
        <v>3968782</v>
      </c>
      <c r="T281" s="13">
        <v>3927580</v>
      </c>
      <c r="U281" s="7"/>
      <c r="V281" s="7"/>
      <c r="W281" s="7"/>
      <c r="X281" s="7"/>
      <c r="Y281" s="7"/>
      <c r="Z281" s="7"/>
    </row>
    <row r="282" ht="12.75" customHeight="1">
      <c r="A282" s="11">
        <v>4165</v>
      </c>
      <c r="B282" t="s" s="12">
        <v>312</v>
      </c>
      <c r="C282" s="13">
        <v>3837895</v>
      </c>
      <c r="D282" s="13">
        <v>3604971</v>
      </c>
      <c r="E282" s="13">
        <v>3252265</v>
      </c>
      <c r="F282" s="13">
        <v>3340827</v>
      </c>
      <c r="G282" s="13">
        <v>3858399</v>
      </c>
      <c r="H282" s="13">
        <v>4220464</v>
      </c>
      <c r="I282" s="13">
        <v>4659129</v>
      </c>
      <c r="J282" s="13">
        <v>5054510</v>
      </c>
      <c r="K282" s="13">
        <v>5373493</v>
      </c>
      <c r="L282" s="13">
        <v>6061515</v>
      </c>
      <c r="M282" s="13">
        <v>6714323</v>
      </c>
      <c r="N282" s="13">
        <v>6987158</v>
      </c>
      <c r="O282" s="13">
        <v>7165063</v>
      </c>
      <c r="P282" s="13">
        <v>7223197</v>
      </c>
      <c r="Q282" s="13">
        <v>7177180</v>
      </c>
      <c r="R282" s="13">
        <v>7405312</v>
      </c>
      <c r="S282" s="13">
        <v>7405311</v>
      </c>
      <c r="T282" s="13">
        <v>7145130</v>
      </c>
      <c r="U282" s="7"/>
      <c r="V282" s="7"/>
      <c r="W282" s="7"/>
      <c r="X282" s="7"/>
      <c r="Y282" s="7"/>
      <c r="Z282" s="7"/>
    </row>
    <row r="283" ht="12.75" customHeight="1">
      <c r="A283" s="11">
        <v>4179</v>
      </c>
      <c r="B283" t="s" s="12">
        <v>313</v>
      </c>
      <c r="C283" s="13">
        <v>33652188</v>
      </c>
      <c r="D283" s="13">
        <v>25400883</v>
      </c>
      <c r="E283" s="13">
        <v>24798089</v>
      </c>
      <c r="F283" s="13">
        <v>25600663</v>
      </c>
      <c r="G283" s="13">
        <v>25974536</v>
      </c>
      <c r="H283" s="13">
        <v>27197880</v>
      </c>
      <c r="I283" s="13">
        <v>28232134</v>
      </c>
      <c r="J283" s="13">
        <v>27603844</v>
      </c>
      <c r="K283" s="13">
        <v>28712359</v>
      </c>
      <c r="L283" s="13">
        <v>31211992</v>
      </c>
      <c r="M283" s="13">
        <v>30850833</v>
      </c>
      <c r="N283" s="13">
        <v>33007271</v>
      </c>
      <c r="O283" s="13">
        <v>34831155</v>
      </c>
      <c r="P283" s="13">
        <v>35913121</v>
      </c>
      <c r="Q283" s="13">
        <v>38058995</v>
      </c>
      <c r="R283" s="13">
        <v>40966169</v>
      </c>
      <c r="S283" s="13">
        <v>40488734</v>
      </c>
      <c r="T283" s="13">
        <v>41710678</v>
      </c>
      <c r="U283" s="7"/>
      <c r="V283" s="7"/>
      <c r="W283" s="7"/>
      <c r="X283" s="7"/>
      <c r="Y283" s="7"/>
      <c r="Z283" s="7"/>
    </row>
    <row r="284" ht="12.75" customHeight="1">
      <c r="A284" s="11">
        <v>4186</v>
      </c>
      <c r="B284" t="s" s="12">
        <v>314</v>
      </c>
      <c r="C284" s="13">
        <v>1966124</v>
      </c>
      <c r="D284" s="13">
        <v>1856884</v>
      </c>
      <c r="E284" s="13">
        <v>1931943</v>
      </c>
      <c r="F284" s="13">
        <v>1974876</v>
      </c>
      <c r="G284" s="13">
        <v>2734355</v>
      </c>
      <c r="H284" s="13">
        <v>2795091</v>
      </c>
      <c r="I284" s="13">
        <v>2999390</v>
      </c>
      <c r="J284" s="13">
        <v>3112231</v>
      </c>
      <c r="K284" s="13">
        <v>3160581</v>
      </c>
      <c r="L284" s="13">
        <v>3372536</v>
      </c>
      <c r="M284" s="13">
        <v>3060908</v>
      </c>
      <c r="N284" s="13">
        <v>3116003</v>
      </c>
      <c r="O284" s="13">
        <v>3160664</v>
      </c>
      <c r="P284" s="13">
        <v>3453804</v>
      </c>
      <c r="Q284" s="13">
        <v>3787748</v>
      </c>
      <c r="R284" s="13">
        <v>3811161</v>
      </c>
      <c r="S284" s="13">
        <v>3922592</v>
      </c>
      <c r="T284" s="13">
        <v>3981892</v>
      </c>
      <c r="U284" s="7"/>
      <c r="V284" s="7"/>
      <c r="W284" s="7"/>
      <c r="X284" s="7"/>
      <c r="Y284" s="7"/>
      <c r="Z284" s="7"/>
    </row>
    <row r="285" ht="12.75" customHeight="1">
      <c r="A285" s="11">
        <v>4207</v>
      </c>
      <c r="B285" t="s" s="12">
        <v>315</v>
      </c>
      <c r="C285" s="13">
        <v>1172754</v>
      </c>
      <c r="D285" s="13">
        <v>1103700</v>
      </c>
      <c r="E285" s="13">
        <v>1114227</v>
      </c>
      <c r="F285" s="13">
        <v>1156997</v>
      </c>
      <c r="G285" s="13">
        <v>1082324</v>
      </c>
      <c r="H285" s="13">
        <v>1040830</v>
      </c>
      <c r="I285" s="13">
        <v>1044674</v>
      </c>
      <c r="J285" s="13">
        <v>1127201</v>
      </c>
      <c r="K285" s="13">
        <v>1197318</v>
      </c>
      <c r="L285" s="13">
        <v>1333837</v>
      </c>
      <c r="M285" s="13">
        <v>1258531</v>
      </c>
      <c r="N285" s="13">
        <v>1323106</v>
      </c>
      <c r="O285" s="13">
        <v>1351512</v>
      </c>
      <c r="P285" s="13">
        <v>1369671</v>
      </c>
      <c r="Q285" s="13">
        <v>1690190</v>
      </c>
      <c r="R285" s="13">
        <v>1905174</v>
      </c>
      <c r="S285" s="13">
        <v>1735365</v>
      </c>
      <c r="T285" s="13">
        <v>1569546</v>
      </c>
      <c r="U285" s="7"/>
      <c r="V285" s="7"/>
      <c r="W285" s="7"/>
      <c r="X285" s="7"/>
      <c r="Y285" s="7"/>
      <c r="Z285" s="7"/>
    </row>
    <row r="286" ht="12.75" customHeight="1">
      <c r="A286" s="11">
        <v>4221</v>
      </c>
      <c r="B286" t="s" s="12">
        <v>316</v>
      </c>
      <c r="C286" s="13">
        <v>4204181</v>
      </c>
      <c r="D286" s="13">
        <v>3706824</v>
      </c>
      <c r="E286" s="13">
        <v>3828896</v>
      </c>
      <c r="F286" s="13">
        <v>4082129</v>
      </c>
      <c r="G286" s="13">
        <v>4274150</v>
      </c>
      <c r="H286" s="13">
        <v>4106695</v>
      </c>
      <c r="I286" s="13">
        <v>4768170</v>
      </c>
      <c r="J286" s="13">
        <v>4448261</v>
      </c>
      <c r="K286" s="13">
        <v>6117026</v>
      </c>
      <c r="L286" s="13">
        <v>6087361</v>
      </c>
      <c r="M286" s="13">
        <v>6419329</v>
      </c>
      <c r="N286" s="13">
        <v>6498192</v>
      </c>
      <c r="O286" s="13">
        <v>6910233</v>
      </c>
      <c r="P286" s="13">
        <v>7183239</v>
      </c>
      <c r="Q286" s="13">
        <v>7848091</v>
      </c>
      <c r="R286" s="13">
        <v>8018374</v>
      </c>
      <c r="S286" s="13">
        <v>8105515</v>
      </c>
      <c r="T286" s="13">
        <v>7751716</v>
      </c>
      <c r="U286" s="7"/>
      <c r="V286" s="7"/>
      <c r="W286" s="7"/>
      <c r="X286" s="7"/>
      <c r="Y286" s="7"/>
      <c r="Z286" s="7"/>
    </row>
    <row r="287" ht="12.75" customHeight="1">
      <c r="A287" s="11">
        <v>4228</v>
      </c>
      <c r="B287" t="s" s="12">
        <v>317</v>
      </c>
      <c r="C287" s="13">
        <v>2604295</v>
      </c>
      <c r="D287" s="13">
        <v>2100101</v>
      </c>
      <c r="E287" s="13">
        <v>2295620</v>
      </c>
      <c r="F287" s="13">
        <v>2337270</v>
      </c>
      <c r="G287" s="13">
        <v>2428697</v>
      </c>
      <c r="H287" s="13">
        <v>2513323</v>
      </c>
      <c r="I287" s="13">
        <v>2477093</v>
      </c>
      <c r="J287" s="13">
        <v>2611889</v>
      </c>
      <c r="K287" s="13">
        <v>2871236</v>
      </c>
      <c r="L287" s="13">
        <v>3347220</v>
      </c>
      <c r="M287" s="13">
        <v>3455245</v>
      </c>
      <c r="N287" s="13">
        <v>3511426</v>
      </c>
      <c r="O287" s="13">
        <v>4228534</v>
      </c>
      <c r="P287" s="13">
        <v>4530433</v>
      </c>
      <c r="Q287" s="13">
        <v>5317613</v>
      </c>
      <c r="R287" s="13">
        <v>5412338</v>
      </c>
      <c r="S287" s="13">
        <v>5264156</v>
      </c>
      <c r="T287" s="13">
        <v>5252861</v>
      </c>
      <c r="U287" s="7"/>
      <c r="V287" s="7"/>
      <c r="W287" s="7"/>
      <c r="X287" s="7"/>
      <c r="Y287" s="7"/>
      <c r="Z287" s="7"/>
    </row>
    <row r="288" ht="12.75" customHeight="1">
      <c r="A288" s="11">
        <v>4235</v>
      </c>
      <c r="B288" t="s" s="12">
        <v>318</v>
      </c>
      <c r="C288" s="13">
        <v>1201031</v>
      </c>
      <c r="D288" s="13">
        <v>1137264</v>
      </c>
      <c r="E288" s="13">
        <v>1095193</v>
      </c>
      <c r="F288" s="13">
        <v>1149886</v>
      </c>
      <c r="G288" s="13">
        <v>1056254</v>
      </c>
      <c r="H288" s="13">
        <v>1170318</v>
      </c>
      <c r="I288" s="13">
        <v>1182087</v>
      </c>
      <c r="J288" s="13">
        <v>1161561</v>
      </c>
      <c r="K288" s="13">
        <v>1306333</v>
      </c>
      <c r="L288" s="13">
        <v>1361685</v>
      </c>
      <c r="M288" s="13">
        <v>1285829</v>
      </c>
      <c r="N288" s="13">
        <v>1530832</v>
      </c>
      <c r="O288" s="13">
        <v>1638206</v>
      </c>
      <c r="P288" s="13">
        <v>1711896</v>
      </c>
      <c r="Q288" s="13">
        <v>2190555</v>
      </c>
      <c r="R288" s="13">
        <v>2114245</v>
      </c>
      <c r="S288" s="13">
        <v>2004449</v>
      </c>
      <c r="T288" s="13">
        <v>1884553</v>
      </c>
      <c r="U288" s="7"/>
      <c r="V288" s="7"/>
      <c r="W288" s="7"/>
      <c r="X288" s="7"/>
      <c r="Y288" s="7"/>
      <c r="Z288" s="7"/>
    </row>
    <row r="289" ht="12.75" customHeight="1">
      <c r="A289" s="11">
        <v>4242</v>
      </c>
      <c r="B289" t="s" s="12">
        <v>319</v>
      </c>
      <c r="C289" s="13">
        <v>3059000</v>
      </c>
      <c r="D289" s="13">
        <v>2228300</v>
      </c>
      <c r="E289" s="13">
        <v>1917500</v>
      </c>
      <c r="F289" s="13">
        <v>2186000</v>
      </c>
      <c r="G289" s="13">
        <v>2465906</v>
      </c>
      <c r="H289" s="13">
        <v>2652912</v>
      </c>
      <c r="I289" s="13">
        <v>2759234</v>
      </c>
      <c r="J289" s="13">
        <v>2908995</v>
      </c>
      <c r="K289" s="13">
        <v>3459305</v>
      </c>
      <c r="L289" s="13">
        <v>3898181</v>
      </c>
      <c r="M289" s="13">
        <v>3862582</v>
      </c>
      <c r="N289" s="13">
        <v>4036045</v>
      </c>
      <c r="O289" s="13">
        <v>3844298</v>
      </c>
      <c r="P289" s="13">
        <v>4184618</v>
      </c>
      <c r="Q289" t="s" s="14">
        <v>99</v>
      </c>
      <c r="R289" t="s" s="14">
        <v>99</v>
      </c>
      <c r="S289" t="s" s="14">
        <v>99</v>
      </c>
      <c r="T289" t="s" s="14">
        <v>99</v>
      </c>
      <c r="U289" s="7"/>
      <c r="V289" s="7"/>
      <c r="W289" s="7"/>
      <c r="X289" s="7"/>
      <c r="Y289" s="7"/>
      <c r="Z289" s="7"/>
    </row>
    <row r="290" ht="12.75" customHeight="1">
      <c r="A290" s="11">
        <v>4263</v>
      </c>
      <c r="B290" t="s" s="12">
        <v>320</v>
      </c>
      <c r="C290" s="13">
        <v>1838402</v>
      </c>
      <c r="D290" s="13">
        <v>1785463</v>
      </c>
      <c r="E290" s="13">
        <v>1872063</v>
      </c>
      <c r="F290" s="13">
        <v>2105641</v>
      </c>
      <c r="G290" s="13">
        <v>2162596</v>
      </c>
      <c r="H290" s="13">
        <v>2220789</v>
      </c>
      <c r="I290" s="13">
        <v>2409913</v>
      </c>
      <c r="J290" s="13">
        <v>2574962</v>
      </c>
      <c r="K290" s="13">
        <v>2613277</v>
      </c>
      <c r="L290" s="13">
        <v>2645467</v>
      </c>
      <c r="M290" s="13">
        <v>2645190</v>
      </c>
      <c r="N290" s="13">
        <v>2697637</v>
      </c>
      <c r="O290" s="13">
        <v>2812439</v>
      </c>
      <c r="P290" s="13">
        <v>2936076</v>
      </c>
      <c r="Q290" s="13">
        <v>3149216</v>
      </c>
      <c r="R290" s="13">
        <v>2992499</v>
      </c>
      <c r="S290" s="13">
        <v>2815335</v>
      </c>
      <c r="T290" s="13">
        <v>2889350</v>
      </c>
      <c r="U290" s="7"/>
      <c r="V290" s="7"/>
      <c r="W290" s="7"/>
      <c r="X290" s="7"/>
      <c r="Y290" s="7"/>
      <c r="Z290" s="7"/>
    </row>
    <row r="291" ht="12.75" customHeight="1">
      <c r="A291" s="11">
        <v>4270</v>
      </c>
      <c r="B291" t="s" s="12">
        <v>321</v>
      </c>
      <c r="C291" s="13">
        <v>1203011</v>
      </c>
      <c r="D291" s="13">
        <v>1211668</v>
      </c>
      <c r="E291" s="13">
        <v>1269593</v>
      </c>
      <c r="F291" s="13">
        <v>1342087</v>
      </c>
      <c r="G291" s="13">
        <v>1372169</v>
      </c>
      <c r="H291" s="13">
        <v>1557125</v>
      </c>
      <c r="I291" s="13">
        <v>1441827</v>
      </c>
      <c r="J291" s="13">
        <v>1659425</v>
      </c>
      <c r="K291" s="13">
        <v>1647660</v>
      </c>
      <c r="L291" s="13">
        <v>1819392</v>
      </c>
      <c r="M291" s="13">
        <v>1889854</v>
      </c>
      <c r="N291" s="13">
        <v>2141424</v>
      </c>
      <c r="O291" s="13">
        <v>2517855</v>
      </c>
      <c r="P291" s="13">
        <v>3020145</v>
      </c>
      <c r="Q291" s="13">
        <v>3017516</v>
      </c>
      <c r="R291" s="13">
        <v>3080570</v>
      </c>
      <c r="S291" s="13">
        <v>3080271</v>
      </c>
      <c r="T291" s="13">
        <v>3068948</v>
      </c>
      <c r="U291" s="7"/>
      <c r="V291" s="7"/>
      <c r="W291" s="7"/>
      <c r="X291" s="7"/>
      <c r="Y291" s="7"/>
      <c r="Z291" s="7"/>
    </row>
    <row r="292" ht="12.75" customHeight="1">
      <c r="A292" s="11">
        <v>4305</v>
      </c>
      <c r="B292" t="s" s="12">
        <v>322</v>
      </c>
      <c r="C292" s="13">
        <v>2517111</v>
      </c>
      <c r="D292" s="13">
        <v>1918400</v>
      </c>
      <c r="E292" s="13">
        <v>2045130</v>
      </c>
      <c r="F292" s="13">
        <v>1946109</v>
      </c>
      <c r="G292" s="13">
        <v>2100500</v>
      </c>
      <c r="H292" s="13">
        <v>2179118</v>
      </c>
      <c r="I292" s="13">
        <v>2036958</v>
      </c>
      <c r="J292" s="13">
        <v>2114385</v>
      </c>
      <c r="K292" s="13">
        <v>2226408</v>
      </c>
      <c r="L292" s="13">
        <v>2494059</v>
      </c>
      <c r="M292" s="13">
        <v>2474232</v>
      </c>
      <c r="N292" s="13">
        <v>2298017</v>
      </c>
      <c r="O292" s="13">
        <v>2561781</v>
      </c>
      <c r="P292" s="13">
        <v>2690236</v>
      </c>
      <c r="Q292" s="13">
        <v>2634438</v>
      </c>
      <c r="R292" s="13">
        <v>3138922</v>
      </c>
      <c r="S292" s="13">
        <v>3066901</v>
      </c>
      <c r="T292" s="13">
        <v>3205231</v>
      </c>
      <c r="U292" s="7"/>
      <c r="V292" s="7"/>
      <c r="W292" s="7"/>
      <c r="X292" s="7"/>
      <c r="Y292" s="7"/>
      <c r="Z292" s="7"/>
    </row>
    <row r="293" ht="12.75" customHeight="1">
      <c r="A293" s="11">
        <v>4312</v>
      </c>
      <c r="B293" t="s" s="12">
        <v>323</v>
      </c>
      <c r="C293" s="13">
        <v>12348464</v>
      </c>
      <c r="D293" s="13">
        <v>11609937</v>
      </c>
      <c r="E293" s="13">
        <v>12830434</v>
      </c>
      <c r="F293" s="13">
        <v>13480872</v>
      </c>
      <c r="G293" s="13">
        <v>13621105</v>
      </c>
      <c r="H293" s="13">
        <v>14947067</v>
      </c>
      <c r="I293" s="13">
        <v>16864021</v>
      </c>
      <c r="J293" s="13">
        <v>18559934</v>
      </c>
      <c r="K293" s="13">
        <v>19873580</v>
      </c>
      <c r="L293" s="13">
        <v>21006870</v>
      </c>
      <c r="M293" s="13">
        <v>21956633.75</v>
      </c>
      <c r="N293" s="13">
        <v>22745398.9</v>
      </c>
      <c r="O293" s="13">
        <v>23450042.41</v>
      </c>
      <c r="P293" s="13">
        <v>24199064.45</v>
      </c>
      <c r="Q293" s="13">
        <v>25120033.91</v>
      </c>
      <c r="R293" s="13">
        <v>26291392.73</v>
      </c>
      <c r="S293" s="13">
        <v>25731459.4</v>
      </c>
      <c r="T293" s="13">
        <v>26072516</v>
      </c>
      <c r="U293" s="7"/>
      <c r="V293" s="7"/>
      <c r="W293" s="7"/>
      <c r="X293" s="7"/>
      <c r="Y293" s="7"/>
      <c r="Z293" s="7"/>
    </row>
    <row r="294" ht="12.75" customHeight="1">
      <c r="A294" s="11">
        <v>4330</v>
      </c>
      <c r="B294" t="s" s="12">
        <v>324</v>
      </c>
      <c r="C294" s="13">
        <v>1968780</v>
      </c>
      <c r="D294" s="13">
        <v>1841012</v>
      </c>
      <c r="E294" s="13">
        <v>1964877</v>
      </c>
      <c r="F294" s="13">
        <v>2054577</v>
      </c>
      <c r="G294" s="13">
        <v>2073950</v>
      </c>
      <c r="H294" s="13">
        <v>2199786</v>
      </c>
      <c r="I294" s="13">
        <v>2201695</v>
      </c>
      <c r="J294" s="13">
        <v>2173024</v>
      </c>
      <c r="K294" s="13">
        <v>2639481</v>
      </c>
      <c r="L294" s="13">
        <v>2619770</v>
      </c>
      <c r="M294" s="13">
        <v>2631670</v>
      </c>
      <c r="N294" s="13">
        <v>2875536.5</v>
      </c>
      <c r="O294" s="13">
        <v>2956235.5</v>
      </c>
      <c r="P294" s="13">
        <v>3019957</v>
      </c>
      <c r="Q294" s="13">
        <v>3008941.45</v>
      </c>
      <c r="R294" s="13">
        <v>2903189.5</v>
      </c>
      <c r="S294" s="13">
        <v>2782154.45</v>
      </c>
      <c r="T294" s="13">
        <v>2848477.45</v>
      </c>
      <c r="U294" s="7"/>
      <c r="V294" s="7"/>
      <c r="W294" s="7"/>
      <c r="X294" s="7"/>
      <c r="Y294" s="7"/>
      <c r="Z294" s="7"/>
    </row>
    <row r="295" ht="12.75" customHeight="1">
      <c r="A295" s="11">
        <v>4347</v>
      </c>
      <c r="B295" t="s" s="12">
        <v>325</v>
      </c>
      <c r="C295" s="13">
        <v>2988834</v>
      </c>
      <c r="D295" s="13">
        <v>2354313</v>
      </c>
      <c r="E295" s="13">
        <v>2215151</v>
      </c>
      <c r="F295" s="13">
        <v>2457917</v>
      </c>
      <c r="G295" s="13">
        <v>2630612</v>
      </c>
      <c r="H295" s="13">
        <v>2684765</v>
      </c>
      <c r="I295" s="13">
        <v>3095726</v>
      </c>
      <c r="J295" s="13">
        <v>3424177</v>
      </c>
      <c r="K295" s="13">
        <v>3563145</v>
      </c>
      <c r="L295" s="13">
        <v>4132603</v>
      </c>
      <c r="M295" s="13">
        <v>3976093</v>
      </c>
      <c r="N295" s="13">
        <v>4360097</v>
      </c>
      <c r="O295" s="13">
        <v>4737605</v>
      </c>
      <c r="P295" s="13">
        <v>4930073</v>
      </c>
      <c r="Q295" s="13">
        <v>5114422.66</v>
      </c>
      <c r="R295" s="13">
        <v>5543595</v>
      </c>
      <c r="S295" s="13">
        <v>5250710</v>
      </c>
      <c r="T295" s="13">
        <v>5474027.94</v>
      </c>
      <c r="U295" s="7"/>
      <c r="V295" s="7"/>
      <c r="W295" s="7"/>
      <c r="X295" s="7"/>
      <c r="Y295" s="7"/>
      <c r="Z295" s="7"/>
    </row>
    <row r="296" ht="12.75" customHeight="1">
      <c r="A296" s="11">
        <v>4368</v>
      </c>
      <c r="B296" t="s" s="12">
        <v>326</v>
      </c>
      <c r="C296" s="13">
        <v>1683713</v>
      </c>
      <c r="D296" s="13">
        <v>1147898</v>
      </c>
      <c r="E296" s="13">
        <v>1231637</v>
      </c>
      <c r="F296" s="13">
        <v>1274999</v>
      </c>
      <c r="G296" s="13">
        <v>1704805</v>
      </c>
      <c r="H296" s="13">
        <v>1708687</v>
      </c>
      <c r="I296" s="13">
        <v>1690352</v>
      </c>
      <c r="J296" s="13">
        <v>1742421</v>
      </c>
      <c r="K296" s="13">
        <v>1917829</v>
      </c>
      <c r="L296" s="13">
        <v>2279649</v>
      </c>
      <c r="M296" s="13">
        <v>2126500</v>
      </c>
      <c r="N296" s="13">
        <v>2101332</v>
      </c>
      <c r="O296" s="13">
        <v>2500839.5</v>
      </c>
      <c r="P296" s="13">
        <v>2779771.5</v>
      </c>
      <c r="Q296" s="13">
        <v>3134504.66</v>
      </c>
      <c r="R296" s="13">
        <v>3563180.84</v>
      </c>
      <c r="S296" s="13">
        <v>3340311</v>
      </c>
      <c r="T296" s="13">
        <v>3368489.56</v>
      </c>
      <c r="U296" s="7"/>
      <c r="V296" s="7"/>
      <c r="W296" s="7"/>
      <c r="X296" s="7"/>
      <c r="Y296" s="7"/>
      <c r="Z296" s="7"/>
    </row>
    <row r="297" ht="12.75" customHeight="1">
      <c r="A297" s="11">
        <v>4375</v>
      </c>
      <c r="B297" t="s" s="12">
        <v>327</v>
      </c>
      <c r="C297" s="13">
        <v>2928364</v>
      </c>
      <c r="D297" s="13">
        <v>2332681</v>
      </c>
      <c r="E297" s="13">
        <v>2389811</v>
      </c>
      <c r="F297" s="13">
        <v>2495145</v>
      </c>
      <c r="G297" s="13">
        <v>2426767</v>
      </c>
      <c r="H297" s="13">
        <v>2394921.67</v>
      </c>
      <c r="I297" s="13">
        <v>2293480</v>
      </c>
      <c r="J297" s="13">
        <v>2441851</v>
      </c>
      <c r="K297" s="13">
        <v>2322122</v>
      </c>
      <c r="L297" s="13">
        <v>2424486</v>
      </c>
      <c r="M297" s="13">
        <v>2453141.92</v>
      </c>
      <c r="N297" s="13">
        <v>2241448.61</v>
      </c>
      <c r="O297" s="13">
        <v>2617917.44</v>
      </c>
      <c r="P297" s="13">
        <v>2828006</v>
      </c>
      <c r="Q297" s="13">
        <v>3133328</v>
      </c>
      <c r="R297" s="13">
        <v>3008282</v>
      </c>
      <c r="S297" s="13">
        <v>2932027</v>
      </c>
      <c r="T297" s="13">
        <v>3146857</v>
      </c>
      <c r="U297" s="7"/>
      <c r="V297" s="7"/>
      <c r="W297" s="7"/>
      <c r="X297" s="7"/>
      <c r="Y297" s="7"/>
      <c r="Z297" s="7"/>
    </row>
    <row r="298" ht="12.75" customHeight="1">
      <c r="A298" s="11">
        <v>4389</v>
      </c>
      <c r="B298" t="s" s="12">
        <v>328</v>
      </c>
      <c r="C298" s="13">
        <v>4837821</v>
      </c>
      <c r="D298" s="13">
        <v>4535188</v>
      </c>
      <c r="E298" s="13">
        <v>4388710</v>
      </c>
      <c r="F298" s="13">
        <v>4622553</v>
      </c>
      <c r="G298" s="13">
        <v>4723277</v>
      </c>
      <c r="H298" s="13">
        <v>5051159</v>
      </c>
      <c r="I298" s="13">
        <v>4707551</v>
      </c>
      <c r="J298" s="13">
        <v>4744988</v>
      </c>
      <c r="K298" s="13">
        <v>4846873</v>
      </c>
      <c r="L298" s="13">
        <v>5166458</v>
      </c>
      <c r="M298" s="13">
        <v>4642111</v>
      </c>
      <c r="N298" s="13">
        <v>5944981</v>
      </c>
      <c r="O298" s="13">
        <v>6821244</v>
      </c>
      <c r="P298" s="13">
        <v>7352401</v>
      </c>
      <c r="Q298" s="13">
        <v>7897251</v>
      </c>
      <c r="R298" s="13">
        <v>8119406</v>
      </c>
      <c r="S298" s="13">
        <v>8265398</v>
      </c>
      <c r="T298" s="13">
        <v>8349130</v>
      </c>
      <c r="U298" s="7"/>
      <c r="V298" s="7"/>
      <c r="W298" s="7"/>
      <c r="X298" s="7"/>
      <c r="Y298" s="7"/>
      <c r="Z298" s="7"/>
    </row>
    <row r="299" ht="12.75" customHeight="1">
      <c r="A299" s="11">
        <v>4459</v>
      </c>
      <c r="B299" t="s" s="12">
        <v>329</v>
      </c>
      <c r="C299" s="13">
        <v>972908</v>
      </c>
      <c r="D299" s="13">
        <v>751128</v>
      </c>
      <c r="E299" s="13">
        <v>804654</v>
      </c>
      <c r="F299" s="13">
        <v>845718</v>
      </c>
      <c r="G299" s="13">
        <v>821802</v>
      </c>
      <c r="H299" s="13">
        <v>1120467</v>
      </c>
      <c r="I299" s="13">
        <v>1184900</v>
      </c>
      <c r="J299" s="13">
        <v>1089945</v>
      </c>
      <c r="K299" s="13">
        <v>1083228</v>
      </c>
      <c r="L299" s="13">
        <v>1150946</v>
      </c>
      <c r="M299" s="13">
        <v>1173301</v>
      </c>
      <c r="N299" s="13">
        <v>1236424</v>
      </c>
      <c r="O299" s="13">
        <v>1298776</v>
      </c>
      <c r="P299" s="13">
        <v>1312660</v>
      </c>
      <c r="Q299" s="13">
        <v>1505406</v>
      </c>
      <c r="R299" s="13">
        <v>1440821</v>
      </c>
      <c r="S299" s="13">
        <v>1413082</v>
      </c>
      <c r="T299" s="13">
        <v>1426803</v>
      </c>
      <c r="U299" s="7"/>
      <c r="V299" s="7"/>
      <c r="W299" s="7"/>
      <c r="X299" s="7"/>
      <c r="Y299" s="7"/>
      <c r="Z299" s="7"/>
    </row>
    <row r="300" ht="12.75" customHeight="1">
      <c r="A300" s="11">
        <v>4473</v>
      </c>
      <c r="B300" t="s" s="12">
        <v>330</v>
      </c>
      <c r="C300" s="13">
        <v>7132572</v>
      </c>
      <c r="D300" s="13">
        <v>5156702</v>
      </c>
      <c r="E300" s="13">
        <v>5366152</v>
      </c>
      <c r="F300" s="13">
        <v>5582896</v>
      </c>
      <c r="G300" s="13">
        <v>5628208</v>
      </c>
      <c r="H300" s="13">
        <v>5793545</v>
      </c>
      <c r="I300" s="13">
        <v>6223296</v>
      </c>
      <c r="J300" s="13">
        <v>6723228</v>
      </c>
      <c r="K300" s="13">
        <v>7036727</v>
      </c>
      <c r="L300" s="13">
        <v>7630363</v>
      </c>
      <c r="M300" s="13">
        <v>8615646</v>
      </c>
      <c r="N300" s="13">
        <v>8494697</v>
      </c>
      <c r="O300" s="13">
        <v>9240315</v>
      </c>
      <c r="P300" s="13">
        <v>9508215</v>
      </c>
      <c r="Q300" s="13">
        <v>10576250</v>
      </c>
      <c r="R300" s="13">
        <v>11565799</v>
      </c>
      <c r="S300" s="13">
        <v>11508077</v>
      </c>
      <c r="T300" s="13">
        <v>12080828</v>
      </c>
      <c r="U300" s="7"/>
      <c r="V300" s="7"/>
      <c r="W300" s="7"/>
      <c r="X300" s="7"/>
      <c r="Y300" s="7"/>
      <c r="Z300" s="7"/>
    </row>
    <row r="301" ht="12.75" customHeight="1">
      <c r="A301" s="11">
        <v>4501</v>
      </c>
      <c r="B301" t="s" s="12">
        <v>331</v>
      </c>
      <c r="C301" s="13">
        <v>6975353</v>
      </c>
      <c r="D301" s="13">
        <v>6315344</v>
      </c>
      <c r="E301" s="13">
        <v>5878210</v>
      </c>
      <c r="F301" s="13">
        <v>6367297</v>
      </c>
      <c r="G301" s="13">
        <v>6450065</v>
      </c>
      <c r="H301" s="13">
        <v>6403061</v>
      </c>
      <c r="I301" s="13">
        <v>7498589</v>
      </c>
      <c r="J301" s="13">
        <v>7680796</v>
      </c>
      <c r="K301" s="13">
        <v>8759075</v>
      </c>
      <c r="L301" s="13">
        <v>9565662</v>
      </c>
      <c r="M301" s="13">
        <v>9764156</v>
      </c>
      <c r="N301" s="13">
        <v>10502113</v>
      </c>
      <c r="O301" s="13">
        <v>10973914</v>
      </c>
      <c r="P301" s="13">
        <v>11834874</v>
      </c>
      <c r="Q301" s="13">
        <v>12744014</v>
      </c>
      <c r="R301" s="13">
        <v>12157600</v>
      </c>
      <c r="S301" s="13">
        <v>12423434</v>
      </c>
      <c r="T301" s="13">
        <v>11739887</v>
      </c>
      <c r="U301" s="7"/>
      <c r="V301" s="7"/>
      <c r="W301" s="7"/>
      <c r="X301" s="7"/>
      <c r="Y301" s="7"/>
      <c r="Z301" s="7"/>
    </row>
    <row r="302" ht="12.75" customHeight="1">
      <c r="A302" s="11">
        <v>4508</v>
      </c>
      <c r="B302" t="s" s="12">
        <v>332</v>
      </c>
      <c r="C302" s="13">
        <v>2465161</v>
      </c>
      <c r="D302" s="13">
        <v>1944426</v>
      </c>
      <c r="E302" s="13">
        <v>1928588</v>
      </c>
      <c r="F302" s="13">
        <v>1890039</v>
      </c>
      <c r="G302" s="13">
        <v>1941266</v>
      </c>
      <c r="H302" s="13">
        <v>1788595</v>
      </c>
      <c r="I302" s="13">
        <v>1937296</v>
      </c>
      <c r="J302" s="13">
        <v>1745703</v>
      </c>
      <c r="K302" s="13">
        <v>1797080</v>
      </c>
      <c r="L302" s="13">
        <v>1839121</v>
      </c>
      <c r="M302" s="13">
        <v>1532061</v>
      </c>
      <c r="N302" s="13">
        <v>1715436</v>
      </c>
      <c r="O302" s="13">
        <v>1993470</v>
      </c>
      <c r="P302" s="13">
        <v>1881389</v>
      </c>
      <c r="Q302" s="13">
        <v>1986871</v>
      </c>
      <c r="R302" s="13">
        <v>2042670</v>
      </c>
      <c r="S302" s="13">
        <v>2039357</v>
      </c>
      <c r="T302" s="13">
        <v>2110325</v>
      </c>
      <c r="U302" s="7"/>
      <c r="V302" s="7"/>
      <c r="W302" s="7"/>
      <c r="X302" s="7"/>
      <c r="Y302" s="7"/>
      <c r="Z302" s="7"/>
    </row>
    <row r="303" ht="12.75" customHeight="1">
      <c r="A303" s="11">
        <v>4515</v>
      </c>
      <c r="B303" t="s" s="12">
        <v>333</v>
      </c>
      <c r="C303" s="13">
        <v>11650643</v>
      </c>
      <c r="D303" s="13">
        <v>9488229</v>
      </c>
      <c r="E303" s="13">
        <v>10158039</v>
      </c>
      <c r="F303" s="13">
        <v>10203421</v>
      </c>
      <c r="G303" s="13">
        <v>10598507</v>
      </c>
      <c r="H303" s="13">
        <v>10631443</v>
      </c>
      <c r="I303" s="13">
        <v>11076987</v>
      </c>
      <c r="J303" s="13">
        <v>11082498</v>
      </c>
      <c r="K303" s="13">
        <v>11948272</v>
      </c>
      <c r="L303" s="13">
        <v>12498833</v>
      </c>
      <c r="M303" s="13">
        <v>11559237.22</v>
      </c>
      <c r="N303" s="13">
        <v>12353814.15</v>
      </c>
      <c r="O303" s="13">
        <v>13170658.1</v>
      </c>
      <c r="P303" s="13">
        <v>13053506</v>
      </c>
      <c r="Q303" s="13">
        <v>13966478</v>
      </c>
      <c r="R303" s="13">
        <v>14322608</v>
      </c>
      <c r="S303" s="13">
        <v>14175244</v>
      </c>
      <c r="T303" s="13">
        <v>14224622</v>
      </c>
      <c r="U303" s="7"/>
      <c r="V303" s="7"/>
      <c r="W303" s="7"/>
      <c r="X303" s="7"/>
      <c r="Y303" s="7"/>
      <c r="Z303" s="7"/>
    </row>
    <row r="304" ht="12.75" customHeight="1">
      <c r="A304" s="11">
        <v>4522</v>
      </c>
      <c r="B304" t="s" s="12">
        <v>334</v>
      </c>
      <c r="C304" s="13">
        <v>1315634</v>
      </c>
      <c r="D304" s="13">
        <v>1078322</v>
      </c>
      <c r="E304" s="13">
        <v>1131263</v>
      </c>
      <c r="F304" s="13">
        <v>1418225</v>
      </c>
      <c r="G304" s="13">
        <v>1559504</v>
      </c>
      <c r="H304" s="13">
        <v>1668023</v>
      </c>
      <c r="I304" s="13">
        <v>1981421</v>
      </c>
      <c r="J304" s="13">
        <v>2011897</v>
      </c>
      <c r="K304" s="13">
        <v>1983247</v>
      </c>
      <c r="L304" s="13">
        <v>2074828</v>
      </c>
      <c r="M304" s="13">
        <v>2124833</v>
      </c>
      <c r="N304" s="13">
        <v>2194793</v>
      </c>
      <c r="O304" s="13">
        <v>2358260</v>
      </c>
      <c r="P304" s="13">
        <v>2527335</v>
      </c>
      <c r="Q304" s="13">
        <v>2397017</v>
      </c>
      <c r="R304" s="13">
        <v>2359729</v>
      </c>
      <c r="S304" s="13">
        <v>2597078</v>
      </c>
      <c r="T304" s="13">
        <v>2621556</v>
      </c>
      <c r="U304" s="7"/>
      <c r="V304" s="7"/>
      <c r="W304" s="7"/>
      <c r="X304" s="7"/>
      <c r="Y304" s="7"/>
      <c r="Z304" s="7"/>
    </row>
    <row r="305" ht="12.75" customHeight="1">
      <c r="A305" s="11">
        <v>4529</v>
      </c>
      <c r="B305" t="s" s="12">
        <v>335</v>
      </c>
      <c r="C305" s="13">
        <v>1139858</v>
      </c>
      <c r="D305" s="13">
        <v>896240</v>
      </c>
      <c r="E305" s="13">
        <v>889354</v>
      </c>
      <c r="F305" s="13">
        <v>893658</v>
      </c>
      <c r="G305" s="13">
        <v>906047</v>
      </c>
      <c r="H305" s="13">
        <v>949904</v>
      </c>
      <c r="I305" s="13">
        <v>907242</v>
      </c>
      <c r="J305" s="13">
        <v>929598</v>
      </c>
      <c r="K305" s="13">
        <v>916194</v>
      </c>
      <c r="L305" s="13">
        <v>1029850</v>
      </c>
      <c r="M305" s="13">
        <v>1005089</v>
      </c>
      <c r="N305" s="13">
        <v>1212884</v>
      </c>
      <c r="O305" s="13">
        <v>1415524</v>
      </c>
      <c r="P305" s="13">
        <v>1460564</v>
      </c>
      <c r="Q305" s="13">
        <v>1629163</v>
      </c>
      <c r="R305" s="13">
        <v>1683546</v>
      </c>
      <c r="S305" s="13">
        <v>1768328</v>
      </c>
      <c r="T305" s="13">
        <v>1585711</v>
      </c>
      <c r="U305" s="7"/>
      <c r="V305" s="7"/>
      <c r="W305" s="7"/>
      <c r="X305" s="7"/>
      <c r="Y305" s="7"/>
      <c r="Z305" s="7"/>
    </row>
    <row r="306" ht="12.75" customHeight="1">
      <c r="A306" s="11">
        <v>4536</v>
      </c>
      <c r="B306" t="s" s="12">
        <v>336</v>
      </c>
      <c r="C306" s="13">
        <v>3335000</v>
      </c>
      <c r="D306" s="13">
        <v>2543700</v>
      </c>
      <c r="E306" s="13">
        <v>2679900</v>
      </c>
      <c r="F306" s="13">
        <v>2963900</v>
      </c>
      <c r="G306" s="13">
        <v>3349893</v>
      </c>
      <c r="H306" s="13">
        <v>3932666</v>
      </c>
      <c r="I306" s="13">
        <v>3878819</v>
      </c>
      <c r="J306" s="13">
        <v>4179594</v>
      </c>
      <c r="K306" s="13">
        <v>4259320</v>
      </c>
      <c r="L306" s="13">
        <v>4272229</v>
      </c>
      <c r="M306" s="13">
        <v>4088506</v>
      </c>
      <c r="N306" s="13">
        <v>4317265</v>
      </c>
      <c r="O306" s="13">
        <v>5241234</v>
      </c>
      <c r="P306" s="13">
        <v>5553430</v>
      </c>
      <c r="Q306" s="13">
        <v>5944424</v>
      </c>
      <c r="R306" s="13">
        <v>6035376</v>
      </c>
      <c r="S306" s="13">
        <v>6190356</v>
      </c>
      <c r="T306" s="13">
        <v>6128996</v>
      </c>
      <c r="U306" s="7"/>
      <c r="V306" s="7"/>
      <c r="W306" s="7"/>
      <c r="X306" s="7"/>
      <c r="Y306" s="7"/>
      <c r="Z306" s="7"/>
    </row>
    <row r="307" ht="12.75" customHeight="1">
      <c r="A307" s="11">
        <v>4543</v>
      </c>
      <c r="B307" t="s" s="12">
        <v>337</v>
      </c>
      <c r="C307" s="13">
        <v>3470667</v>
      </c>
      <c r="D307" s="13">
        <v>3248493</v>
      </c>
      <c r="E307" s="13">
        <v>3099180</v>
      </c>
      <c r="F307" s="13">
        <v>3294546</v>
      </c>
      <c r="G307" s="13">
        <v>3303155</v>
      </c>
      <c r="H307" s="13">
        <v>3196390</v>
      </c>
      <c r="I307" s="13">
        <v>3552296</v>
      </c>
      <c r="J307" s="13">
        <v>3711467</v>
      </c>
      <c r="K307" s="13">
        <v>3846998</v>
      </c>
      <c r="L307" s="13">
        <v>3987900</v>
      </c>
      <c r="M307" s="13">
        <v>4166786</v>
      </c>
      <c r="N307" s="13">
        <v>4282336</v>
      </c>
      <c r="O307" s="13">
        <v>4604203</v>
      </c>
      <c r="P307" s="13">
        <v>4553877</v>
      </c>
      <c r="Q307" s="13">
        <v>4706310</v>
      </c>
      <c r="R307" s="13">
        <v>4591122</v>
      </c>
      <c r="S307" s="13">
        <v>4575767</v>
      </c>
      <c r="T307" s="13">
        <v>4725438</v>
      </c>
      <c r="U307" s="7"/>
      <c r="V307" s="7"/>
      <c r="W307" s="7"/>
      <c r="X307" s="7"/>
      <c r="Y307" s="7"/>
      <c r="Z307" s="7"/>
    </row>
    <row r="308" ht="12.75" customHeight="1">
      <c r="A308" s="11">
        <v>4557</v>
      </c>
      <c r="B308" t="s" s="12">
        <v>338</v>
      </c>
      <c r="C308" s="13">
        <v>774672</v>
      </c>
      <c r="D308" s="13">
        <v>725509</v>
      </c>
      <c r="E308" s="13">
        <v>620478</v>
      </c>
      <c r="F308" s="13">
        <v>617839</v>
      </c>
      <c r="G308" s="13">
        <v>687904</v>
      </c>
      <c r="H308" s="13">
        <v>708276</v>
      </c>
      <c r="I308" s="13">
        <v>880374</v>
      </c>
      <c r="J308" s="13">
        <v>838831</v>
      </c>
      <c r="K308" s="13">
        <v>836807</v>
      </c>
      <c r="L308" s="13">
        <v>1109080</v>
      </c>
      <c r="M308" s="13">
        <v>1017383</v>
      </c>
      <c r="N308" s="13">
        <v>871590</v>
      </c>
      <c r="O308" s="13">
        <v>1338775</v>
      </c>
      <c r="P308" s="13">
        <v>1229787</v>
      </c>
      <c r="Q308" s="13">
        <v>1187980</v>
      </c>
      <c r="R308" s="13">
        <v>1359069</v>
      </c>
      <c r="S308" s="13">
        <v>1262265</v>
      </c>
      <c r="T308" s="13">
        <v>1107774</v>
      </c>
      <c r="U308" s="7"/>
      <c r="V308" s="7"/>
      <c r="W308" s="7"/>
      <c r="X308" s="7"/>
      <c r="Y308" s="7"/>
      <c r="Z308" s="7"/>
    </row>
    <row r="309" ht="12.75" customHeight="1">
      <c r="A309" s="11">
        <v>4571</v>
      </c>
      <c r="B309" t="s" s="12">
        <v>339</v>
      </c>
      <c r="C309" s="13">
        <v>1242541</v>
      </c>
      <c r="D309" s="13">
        <v>858402</v>
      </c>
      <c r="E309" s="13">
        <v>1164598</v>
      </c>
      <c r="F309" s="13">
        <v>1154125</v>
      </c>
      <c r="G309" s="13">
        <v>1130609</v>
      </c>
      <c r="H309" s="13">
        <v>1273459.5</v>
      </c>
      <c r="I309" s="13">
        <v>1432261</v>
      </c>
      <c r="J309" s="13">
        <v>1952728</v>
      </c>
      <c r="K309" s="13">
        <v>2426704</v>
      </c>
      <c r="L309" s="13">
        <v>2698211</v>
      </c>
      <c r="M309" s="13">
        <v>2602350</v>
      </c>
      <c r="N309" s="13">
        <v>2529131</v>
      </c>
      <c r="O309" s="13">
        <v>2600320</v>
      </c>
      <c r="P309" s="13">
        <v>2752126</v>
      </c>
      <c r="Q309" s="13">
        <v>3203251</v>
      </c>
      <c r="R309" s="13">
        <v>3375128</v>
      </c>
      <c r="S309" s="13">
        <v>3164383</v>
      </c>
      <c r="T309" s="13">
        <v>3093651</v>
      </c>
      <c r="U309" s="7"/>
      <c r="V309" s="7"/>
      <c r="W309" s="7"/>
      <c r="X309" s="7"/>
      <c r="Y309" s="7"/>
      <c r="Z309" s="7"/>
    </row>
    <row r="310" ht="12.75" customHeight="1">
      <c r="A310" s="11">
        <v>4578</v>
      </c>
      <c r="B310" t="s" s="12">
        <v>340</v>
      </c>
      <c r="C310" s="13">
        <v>3127035</v>
      </c>
      <c r="D310" s="13">
        <v>2423706</v>
      </c>
      <c r="E310" s="13">
        <v>2475001</v>
      </c>
      <c r="F310" s="13">
        <v>2706705</v>
      </c>
      <c r="G310" s="13">
        <v>3390395</v>
      </c>
      <c r="H310" s="13">
        <v>3388279</v>
      </c>
      <c r="I310" s="13">
        <v>4040961</v>
      </c>
      <c r="J310" s="13">
        <v>4241173</v>
      </c>
      <c r="K310" s="13">
        <v>5237441</v>
      </c>
      <c r="L310" s="13">
        <v>6290015</v>
      </c>
      <c r="M310" s="13">
        <v>5847667</v>
      </c>
      <c r="N310" s="13">
        <v>6581612</v>
      </c>
      <c r="O310" s="13">
        <v>7368348</v>
      </c>
      <c r="P310" s="13">
        <v>7562377</v>
      </c>
      <c r="Q310" s="13">
        <v>7642641</v>
      </c>
      <c r="R310" s="13">
        <v>7524362</v>
      </c>
      <c r="S310" s="13">
        <v>7587559</v>
      </c>
      <c r="T310" s="13">
        <v>7312601</v>
      </c>
      <c r="U310" s="7"/>
      <c r="V310" s="7"/>
      <c r="W310" s="7"/>
      <c r="X310" s="7"/>
      <c r="Y310" s="7"/>
      <c r="Z310" s="7"/>
    </row>
    <row r="311" ht="12.75" customHeight="1">
      <c r="A311" s="11">
        <v>4606</v>
      </c>
      <c r="B311" t="s" s="12">
        <v>341</v>
      </c>
      <c r="C311" s="13">
        <v>1910814</v>
      </c>
      <c r="D311" s="13">
        <v>1440821</v>
      </c>
      <c r="E311" s="13">
        <v>1765554</v>
      </c>
      <c r="F311" s="13">
        <v>1920435</v>
      </c>
      <c r="G311" s="13">
        <v>2034571</v>
      </c>
      <c r="H311" s="13">
        <v>2368177</v>
      </c>
      <c r="I311" s="13">
        <v>2287711</v>
      </c>
      <c r="J311" s="13">
        <v>2580691</v>
      </c>
      <c r="K311" s="13">
        <v>2481678</v>
      </c>
      <c r="L311" s="13">
        <v>2640567</v>
      </c>
      <c r="M311" s="13">
        <v>2616818</v>
      </c>
      <c r="N311" s="13">
        <v>2863724</v>
      </c>
      <c r="O311" s="13">
        <v>3098411</v>
      </c>
      <c r="P311" s="13">
        <v>3519891</v>
      </c>
      <c r="Q311" s="13">
        <v>3544845</v>
      </c>
      <c r="R311" s="13">
        <v>3640333</v>
      </c>
      <c r="S311" s="13">
        <v>3623946</v>
      </c>
      <c r="T311" s="13">
        <v>3801072</v>
      </c>
      <c r="U311" s="7"/>
      <c r="V311" s="7"/>
      <c r="W311" s="7"/>
      <c r="X311" s="7"/>
      <c r="Y311" s="7"/>
      <c r="Z311" s="7"/>
    </row>
    <row r="312" ht="12.75" customHeight="1">
      <c r="A312" s="11">
        <v>4613</v>
      </c>
      <c r="B312" t="s" s="12">
        <v>342</v>
      </c>
      <c r="C312" s="13">
        <v>7118145</v>
      </c>
      <c r="D312" s="13">
        <v>6411401</v>
      </c>
      <c r="E312" s="13">
        <v>7057878</v>
      </c>
      <c r="F312" s="13">
        <v>8130011</v>
      </c>
      <c r="G312" s="13">
        <v>8900958</v>
      </c>
      <c r="H312" s="13">
        <v>9689425</v>
      </c>
      <c r="I312" s="13">
        <v>10632033</v>
      </c>
      <c r="J312" s="13">
        <v>11192396</v>
      </c>
      <c r="K312" s="13">
        <v>11697335</v>
      </c>
      <c r="L312" s="13">
        <v>12752764</v>
      </c>
      <c r="M312" s="13">
        <v>11721423.34</v>
      </c>
      <c r="N312" s="13">
        <v>11783199</v>
      </c>
      <c r="O312" s="13">
        <v>12903209</v>
      </c>
      <c r="P312" s="13">
        <v>12908476</v>
      </c>
      <c r="Q312" s="13">
        <v>13635695</v>
      </c>
      <c r="R312" s="13">
        <v>14029738</v>
      </c>
      <c r="S312" s="13">
        <v>14542514</v>
      </c>
      <c r="T312" s="13">
        <v>14742950</v>
      </c>
      <c r="U312" s="7"/>
      <c r="V312" s="7"/>
      <c r="W312" s="7"/>
      <c r="X312" s="7"/>
      <c r="Y312" s="7"/>
      <c r="Z312" s="7"/>
    </row>
    <row r="313" ht="12.75" customHeight="1">
      <c r="A313" s="11">
        <v>4620</v>
      </c>
      <c r="B313" t="s" s="12">
        <v>343</v>
      </c>
      <c r="C313" s="13">
        <v>65050029</v>
      </c>
      <c r="D313" s="13">
        <v>46230788</v>
      </c>
      <c r="E313" s="13">
        <v>47531843</v>
      </c>
      <c r="F313" s="13">
        <v>45120401</v>
      </c>
      <c r="G313" s="13">
        <v>49073908</v>
      </c>
      <c r="H313" s="13">
        <v>51187419</v>
      </c>
      <c r="I313" s="13">
        <v>53181566</v>
      </c>
      <c r="J313" s="13">
        <v>48474532</v>
      </c>
      <c r="K313" s="13">
        <v>53063274</v>
      </c>
      <c r="L313" s="13">
        <v>57162857</v>
      </c>
      <c r="M313" s="13">
        <v>55716941</v>
      </c>
      <c r="N313" s="13">
        <v>62298590</v>
      </c>
      <c r="O313" s="13">
        <v>63835955</v>
      </c>
      <c r="P313" s="13">
        <v>70100948.64</v>
      </c>
      <c r="Q313" s="13">
        <v>75939066.48</v>
      </c>
      <c r="R313" s="13">
        <v>78110338</v>
      </c>
      <c r="S313" s="13">
        <v>81570578</v>
      </c>
      <c r="T313" s="13">
        <v>84375032</v>
      </c>
      <c r="U313" s="7"/>
      <c r="V313" s="7"/>
      <c r="W313" s="7"/>
      <c r="X313" s="7"/>
      <c r="Y313" s="7"/>
      <c r="Z313" s="7"/>
    </row>
    <row r="314" ht="12.75" customHeight="1">
      <c r="A314" s="11">
        <v>4627</v>
      </c>
      <c r="B314" t="s" s="12">
        <v>344</v>
      </c>
      <c r="C314" s="13">
        <v>3312141</v>
      </c>
      <c r="D314" s="13">
        <v>2628530</v>
      </c>
      <c r="E314" s="13">
        <v>2356481</v>
      </c>
      <c r="F314" s="13">
        <v>2362083</v>
      </c>
      <c r="G314" s="13">
        <v>2263259</v>
      </c>
      <c r="H314" s="13">
        <v>2470068</v>
      </c>
      <c r="I314" s="13">
        <v>2530453</v>
      </c>
      <c r="J314" s="13">
        <v>2553084</v>
      </c>
      <c r="K314" s="13">
        <v>2998389</v>
      </c>
      <c r="L314" s="13">
        <v>3114172</v>
      </c>
      <c r="M314" s="13">
        <v>2913505</v>
      </c>
      <c r="N314" s="13">
        <v>2758681</v>
      </c>
      <c r="O314" s="13">
        <v>3155341</v>
      </c>
      <c r="P314" s="13">
        <v>3572336</v>
      </c>
      <c r="Q314" s="13">
        <v>3757388</v>
      </c>
      <c r="R314" s="13">
        <v>3997509</v>
      </c>
      <c r="S314" s="13">
        <v>3868117</v>
      </c>
      <c r="T314" s="13">
        <v>4036235</v>
      </c>
      <c r="U314" s="7"/>
      <c r="V314" s="7"/>
      <c r="W314" s="7"/>
      <c r="X314" s="7"/>
      <c r="Y314" s="7"/>
      <c r="Z314" s="7"/>
    </row>
    <row r="315" ht="12.75" customHeight="1">
      <c r="A315" s="11">
        <v>4634</v>
      </c>
      <c r="B315" t="s" s="12">
        <v>345</v>
      </c>
      <c r="C315" s="13">
        <v>1793268</v>
      </c>
      <c r="D315" s="13">
        <v>1384462</v>
      </c>
      <c r="E315" s="13">
        <v>1609028</v>
      </c>
      <c r="F315" s="13">
        <v>1827423</v>
      </c>
      <c r="G315" s="13">
        <v>1846927</v>
      </c>
      <c r="H315" s="13">
        <v>2079945</v>
      </c>
      <c r="I315" s="13">
        <v>1847608</v>
      </c>
      <c r="J315" s="13">
        <v>1873754</v>
      </c>
      <c r="K315" s="13">
        <v>1748576</v>
      </c>
      <c r="L315" s="13">
        <v>1644468</v>
      </c>
      <c r="M315" s="13">
        <v>1832295</v>
      </c>
      <c r="N315" s="13">
        <v>1850791</v>
      </c>
      <c r="O315" s="13">
        <v>1873477</v>
      </c>
      <c r="P315" s="13">
        <v>1790027</v>
      </c>
      <c r="Q315" s="13">
        <v>2020106</v>
      </c>
      <c r="R315" s="13">
        <v>2083353</v>
      </c>
      <c r="S315" s="13">
        <v>2056635</v>
      </c>
      <c r="T315" s="13">
        <v>2076425</v>
      </c>
      <c r="U315" s="7"/>
      <c r="V315" s="7"/>
      <c r="W315" s="7"/>
      <c r="X315" s="7"/>
      <c r="Y315" s="7"/>
      <c r="Z315" s="7"/>
    </row>
    <row r="316" ht="12.75" customHeight="1">
      <c r="A316" s="11">
        <v>4641</v>
      </c>
      <c r="B316" t="s" s="12">
        <v>346</v>
      </c>
      <c r="C316" s="13">
        <v>3657711</v>
      </c>
      <c r="D316" s="13">
        <v>2797984</v>
      </c>
      <c r="E316" s="13">
        <v>2882324</v>
      </c>
      <c r="F316" s="13">
        <v>3057997</v>
      </c>
      <c r="G316" s="13">
        <v>3041583</v>
      </c>
      <c r="H316" s="13">
        <v>3082198</v>
      </c>
      <c r="I316" s="13">
        <v>3463688</v>
      </c>
      <c r="J316" s="13">
        <v>3427835</v>
      </c>
      <c r="K316" s="13">
        <v>3724203</v>
      </c>
      <c r="L316" s="13">
        <v>4006971</v>
      </c>
      <c r="M316" s="13">
        <v>3610220</v>
      </c>
      <c r="N316" s="13">
        <v>4029780.76</v>
      </c>
      <c r="O316" s="13">
        <v>4256578</v>
      </c>
      <c r="P316" s="13">
        <v>4190992</v>
      </c>
      <c r="Q316" s="13">
        <v>4765843</v>
      </c>
      <c r="R316" s="13">
        <v>5034976</v>
      </c>
      <c r="S316" s="13">
        <v>4996305</v>
      </c>
      <c r="T316" s="13">
        <v>4915713</v>
      </c>
      <c r="U316" s="7"/>
      <c r="V316" s="7"/>
      <c r="W316" s="7"/>
      <c r="X316" s="7"/>
      <c r="Y316" s="7"/>
      <c r="Z316" s="7"/>
    </row>
    <row r="317" ht="12.75" customHeight="1">
      <c r="A317" s="11">
        <v>4686</v>
      </c>
      <c r="B317" t="s" s="12">
        <v>347</v>
      </c>
      <c r="C317" s="13">
        <v>1228911</v>
      </c>
      <c r="D317" s="13">
        <v>1092198</v>
      </c>
      <c r="E317" s="13">
        <v>1064150</v>
      </c>
      <c r="F317" s="13">
        <v>1030595</v>
      </c>
      <c r="G317" s="13">
        <v>1078278</v>
      </c>
      <c r="H317" s="13">
        <v>1106264</v>
      </c>
      <c r="I317" s="13">
        <v>1106685</v>
      </c>
      <c r="J317" s="13">
        <v>1190397</v>
      </c>
      <c r="K317" s="13">
        <v>1249118</v>
      </c>
      <c r="L317" s="13">
        <v>1632444</v>
      </c>
      <c r="M317" s="13">
        <v>1423016</v>
      </c>
      <c r="N317" s="13">
        <v>2315903</v>
      </c>
      <c r="O317" s="13">
        <v>2812802</v>
      </c>
      <c r="P317" s="13">
        <v>2819235</v>
      </c>
      <c r="Q317" s="13">
        <v>2893798</v>
      </c>
      <c r="R317" s="13">
        <v>2957764</v>
      </c>
      <c r="S317" s="13">
        <v>2870024</v>
      </c>
      <c r="T317" s="13">
        <v>2938521</v>
      </c>
      <c r="U317" s="7"/>
      <c r="V317" s="7"/>
      <c r="W317" s="7"/>
      <c r="X317" s="7"/>
      <c r="Y317" s="7"/>
      <c r="Z317" s="7"/>
    </row>
    <row r="318" ht="12.75" customHeight="1">
      <c r="A318" s="11">
        <v>4690</v>
      </c>
      <c r="B318" t="s" s="12">
        <v>348</v>
      </c>
      <c r="C318" s="13">
        <v>626225</v>
      </c>
      <c r="D318" s="13">
        <v>510284</v>
      </c>
      <c r="E318" s="13">
        <v>473079</v>
      </c>
      <c r="F318" s="13">
        <v>571875</v>
      </c>
      <c r="G318" s="13">
        <v>630851</v>
      </c>
      <c r="H318" s="13">
        <v>597479</v>
      </c>
      <c r="I318" s="13">
        <v>654495</v>
      </c>
      <c r="J318" s="13">
        <v>694137</v>
      </c>
      <c r="K318" s="13">
        <v>666195</v>
      </c>
      <c r="L318" s="13">
        <v>787429</v>
      </c>
      <c r="M318" s="13">
        <v>855402</v>
      </c>
      <c r="N318" s="13">
        <v>1288821</v>
      </c>
      <c r="O318" s="13">
        <v>1286727</v>
      </c>
      <c r="P318" s="13">
        <v>1322702</v>
      </c>
      <c r="Q318" s="13">
        <v>1474851</v>
      </c>
      <c r="R318" s="13">
        <v>1471034</v>
      </c>
      <c r="S318" s="13">
        <v>1473967</v>
      </c>
      <c r="T318" s="13">
        <v>1473427</v>
      </c>
      <c r="U318" s="7"/>
      <c r="V318" s="7"/>
      <c r="W318" s="7"/>
      <c r="X318" s="7"/>
      <c r="Y318" s="7"/>
      <c r="Z318" s="7"/>
    </row>
    <row r="319" ht="12.75" customHeight="1">
      <c r="A319" s="11">
        <v>4753</v>
      </c>
      <c r="B319" t="s" s="12">
        <v>349</v>
      </c>
      <c r="C319" s="13">
        <v>6692380</v>
      </c>
      <c r="D319" s="13">
        <v>5731803</v>
      </c>
      <c r="E319" s="13">
        <v>5801585</v>
      </c>
      <c r="F319" s="13">
        <v>5869215</v>
      </c>
      <c r="G319" s="13">
        <v>6522332</v>
      </c>
      <c r="H319" s="13">
        <v>6385598</v>
      </c>
      <c r="I319" s="13">
        <v>7247946</v>
      </c>
      <c r="J319" s="13">
        <v>7570842</v>
      </c>
      <c r="K319" s="13">
        <v>8433538</v>
      </c>
      <c r="L319" s="13">
        <v>9561927</v>
      </c>
      <c r="M319" s="13">
        <v>9172337</v>
      </c>
      <c r="N319" s="13">
        <v>9938277</v>
      </c>
      <c r="O319" s="13">
        <v>10667663</v>
      </c>
      <c r="P319" s="13">
        <v>11391214</v>
      </c>
      <c r="Q319" s="13">
        <v>12895856</v>
      </c>
      <c r="R319" s="13">
        <v>13526268</v>
      </c>
      <c r="S319" s="13">
        <v>13756446</v>
      </c>
      <c r="T319" s="13">
        <v>13680912</v>
      </c>
      <c r="U319" s="7"/>
      <c r="V319" s="7"/>
      <c r="W319" s="7"/>
      <c r="X319" s="7"/>
      <c r="Y319" s="7"/>
      <c r="Z319" s="7"/>
    </row>
    <row r="320" ht="12.75" customHeight="1">
      <c r="A320" s="11">
        <v>4760</v>
      </c>
      <c r="B320" t="s" s="12">
        <v>350</v>
      </c>
      <c r="C320" s="13">
        <v>1922321</v>
      </c>
      <c r="D320" s="13">
        <v>1454195</v>
      </c>
      <c r="E320" s="13">
        <v>1841017</v>
      </c>
      <c r="F320" s="13">
        <v>2298473</v>
      </c>
      <c r="G320" s="13">
        <v>2059131</v>
      </c>
      <c r="H320" s="13">
        <v>2159636</v>
      </c>
      <c r="I320" s="13">
        <v>2083986</v>
      </c>
      <c r="J320" s="13">
        <v>2165232</v>
      </c>
      <c r="K320" s="13">
        <v>2318983</v>
      </c>
      <c r="L320" s="13">
        <v>2457252</v>
      </c>
      <c r="M320" s="13">
        <v>2194230</v>
      </c>
      <c r="N320" s="13">
        <v>2275236</v>
      </c>
      <c r="O320" s="13">
        <v>2411900</v>
      </c>
      <c r="P320" s="13">
        <v>2636267</v>
      </c>
      <c r="Q320" s="13">
        <v>3321151</v>
      </c>
      <c r="R320" s="13">
        <v>3841683</v>
      </c>
      <c r="S320" s="13">
        <v>4498017</v>
      </c>
      <c r="T320" s="13">
        <v>4302686</v>
      </c>
      <c r="U320" s="7"/>
      <c r="V320" s="7"/>
      <c r="W320" s="7"/>
      <c r="X320" s="7"/>
      <c r="Y320" s="7"/>
      <c r="Z320" s="7"/>
    </row>
    <row r="321" ht="12.75" customHeight="1">
      <c r="A321" s="11">
        <v>4781</v>
      </c>
      <c r="B321" t="s" s="12">
        <v>351</v>
      </c>
      <c r="C321" s="13">
        <v>11733599</v>
      </c>
      <c r="D321" s="13">
        <v>10250200</v>
      </c>
      <c r="E321" s="13">
        <v>10886914</v>
      </c>
      <c r="F321" s="13">
        <v>12371053</v>
      </c>
      <c r="G321" s="13">
        <v>12835889</v>
      </c>
      <c r="H321" s="13">
        <v>13840020</v>
      </c>
      <c r="I321" s="13">
        <v>15255348</v>
      </c>
      <c r="J321" s="13">
        <v>15868231</v>
      </c>
      <c r="K321" s="13">
        <v>17175495</v>
      </c>
      <c r="L321" s="13">
        <v>19028188</v>
      </c>
      <c r="M321" s="13">
        <v>17690714</v>
      </c>
      <c r="N321" s="13">
        <v>18588674</v>
      </c>
      <c r="O321" s="13">
        <v>20768570</v>
      </c>
      <c r="P321" s="13">
        <v>20193339</v>
      </c>
      <c r="Q321" s="13">
        <v>21633748</v>
      </c>
      <c r="R321" s="13">
        <v>24233465</v>
      </c>
      <c r="S321" s="13">
        <v>22102432</v>
      </c>
      <c r="T321" s="13">
        <v>22014466</v>
      </c>
      <c r="U321" s="7"/>
      <c r="V321" s="7"/>
      <c r="W321" s="7"/>
      <c r="X321" s="7"/>
      <c r="Y321" s="7"/>
      <c r="Z321" s="7"/>
    </row>
    <row r="322" ht="12.75" customHeight="1">
      <c r="A322" s="11">
        <v>4795</v>
      </c>
      <c r="B322" t="s" s="12">
        <v>352</v>
      </c>
      <c r="C322" s="13">
        <v>985387</v>
      </c>
      <c r="D322" s="13">
        <v>798244</v>
      </c>
      <c r="E322" s="13">
        <v>955620</v>
      </c>
      <c r="F322" s="13">
        <v>1232789</v>
      </c>
      <c r="G322" s="13">
        <v>1433491</v>
      </c>
      <c r="H322" s="13">
        <v>1385244</v>
      </c>
      <c r="I322" s="13">
        <v>1477291</v>
      </c>
      <c r="J322" s="13">
        <v>1537588</v>
      </c>
      <c r="K322" s="13">
        <v>1708213</v>
      </c>
      <c r="L322" s="13">
        <v>1947453</v>
      </c>
      <c r="M322" s="13">
        <v>1917714</v>
      </c>
      <c r="N322" s="13">
        <v>1748033</v>
      </c>
      <c r="O322" s="13">
        <v>2133218</v>
      </c>
      <c r="P322" s="13">
        <v>2352657</v>
      </c>
      <c r="Q322" s="13">
        <v>2314296</v>
      </c>
      <c r="R322" s="13">
        <v>2470697</v>
      </c>
      <c r="S322" s="13">
        <v>2493770</v>
      </c>
      <c r="T322" s="13">
        <v>2599575</v>
      </c>
      <c r="U322" s="7"/>
      <c r="V322" s="7"/>
      <c r="W322" s="7"/>
      <c r="X322" s="7"/>
      <c r="Y322" s="7"/>
      <c r="Z322" s="7"/>
    </row>
    <row r="323" ht="12.75" customHeight="1">
      <c r="A323" s="11">
        <v>4802</v>
      </c>
      <c r="B323" t="s" s="12">
        <v>353</v>
      </c>
      <c r="C323" s="13">
        <v>6968007</v>
      </c>
      <c r="D323" s="13">
        <v>4750444</v>
      </c>
      <c r="E323" s="13">
        <v>5193159</v>
      </c>
      <c r="F323" s="13">
        <v>5310843</v>
      </c>
      <c r="G323" s="13">
        <v>6208275</v>
      </c>
      <c r="H323" s="13">
        <v>6580107.2</v>
      </c>
      <c r="I323" s="13">
        <v>7054177</v>
      </c>
      <c r="J323" s="13">
        <v>7667936</v>
      </c>
      <c r="K323" s="13">
        <v>8261805</v>
      </c>
      <c r="L323" s="13">
        <v>8968365</v>
      </c>
      <c r="M323" s="13">
        <v>9258282.07</v>
      </c>
      <c r="N323" s="13">
        <v>10263780.07</v>
      </c>
      <c r="O323" s="13">
        <v>11375665</v>
      </c>
      <c r="P323" s="13">
        <v>11762385</v>
      </c>
      <c r="Q323" s="13">
        <v>12612944</v>
      </c>
      <c r="R323" s="13">
        <v>13630793</v>
      </c>
      <c r="S323" s="13">
        <v>12719034</v>
      </c>
      <c r="T323" s="13">
        <v>13204232</v>
      </c>
      <c r="U323" s="7"/>
      <c r="V323" s="7"/>
      <c r="W323" s="7"/>
      <c r="X323" s="7"/>
      <c r="Y323" s="7"/>
      <c r="Z323" s="7"/>
    </row>
    <row r="324" ht="12.75" customHeight="1">
      <c r="A324" s="11">
        <v>4820</v>
      </c>
      <c r="B324" t="s" s="12">
        <v>354</v>
      </c>
      <c r="C324" s="13">
        <v>2576294</v>
      </c>
      <c r="D324" s="13">
        <v>2210907</v>
      </c>
      <c r="E324" s="13">
        <v>2189904</v>
      </c>
      <c r="F324" s="13">
        <v>2379974</v>
      </c>
      <c r="G324" s="13">
        <v>2534026</v>
      </c>
      <c r="H324" s="13">
        <v>2444494</v>
      </c>
      <c r="I324" s="13">
        <v>2657141</v>
      </c>
      <c r="J324" s="13">
        <v>2802095</v>
      </c>
      <c r="K324" s="13">
        <v>3002246</v>
      </c>
      <c r="L324" s="13">
        <v>2943347</v>
      </c>
      <c r="M324" s="13">
        <v>3099191</v>
      </c>
      <c r="N324" s="13">
        <v>3291502</v>
      </c>
      <c r="O324" s="13">
        <v>3035799</v>
      </c>
      <c r="P324" s="13">
        <v>3321223</v>
      </c>
      <c r="Q324" s="13">
        <v>3498606</v>
      </c>
      <c r="R324" s="13">
        <v>3567903</v>
      </c>
      <c r="S324" s="13">
        <v>3371170</v>
      </c>
      <c r="T324" s="13">
        <v>3410727</v>
      </c>
      <c r="U324" s="7"/>
      <c r="V324" s="7"/>
      <c r="W324" s="7"/>
      <c r="X324" s="7"/>
      <c r="Y324" s="7"/>
      <c r="Z324" s="7"/>
    </row>
    <row r="325" ht="12.75" customHeight="1">
      <c r="A325" s="11">
        <v>4843</v>
      </c>
      <c r="B325" t="s" s="12">
        <v>355</v>
      </c>
      <c r="C325" s="13">
        <v>1420078</v>
      </c>
      <c r="D325" s="13">
        <v>1355948</v>
      </c>
      <c r="E325" s="13">
        <v>1361172</v>
      </c>
      <c r="F325" s="13">
        <v>1507199</v>
      </c>
      <c r="G325" s="13">
        <v>1512446</v>
      </c>
      <c r="H325" s="13">
        <v>1820203</v>
      </c>
      <c r="I325" s="13">
        <v>1858820</v>
      </c>
      <c r="J325" s="13">
        <v>1985223</v>
      </c>
      <c r="K325" s="13">
        <v>1765702</v>
      </c>
      <c r="L325" s="13">
        <v>2074966</v>
      </c>
      <c r="M325" s="13">
        <v>2155429.5</v>
      </c>
      <c r="N325" s="13">
        <v>2231235</v>
      </c>
      <c r="O325" s="13">
        <v>2397233</v>
      </c>
      <c r="P325" s="13">
        <v>2608828.5</v>
      </c>
      <c r="Q325" s="13">
        <v>2575483</v>
      </c>
      <c r="R325" s="13">
        <v>2683957</v>
      </c>
      <c r="S325" s="13">
        <v>2431831</v>
      </c>
      <c r="T325" s="13">
        <v>1969599</v>
      </c>
      <c r="U325" s="7"/>
      <c r="V325" s="7"/>
      <c r="W325" s="7"/>
      <c r="X325" s="7"/>
      <c r="Y325" s="7"/>
      <c r="Z325" s="7"/>
    </row>
    <row r="326" ht="12.75" customHeight="1">
      <c r="A326" s="11">
        <v>4851</v>
      </c>
      <c r="B326" t="s" s="12">
        <v>356</v>
      </c>
      <c r="C326" s="13">
        <v>5182161</v>
      </c>
      <c r="D326" s="13">
        <v>4114192</v>
      </c>
      <c r="E326" s="13">
        <v>4260444</v>
      </c>
      <c r="F326" s="13">
        <v>4592319</v>
      </c>
      <c r="G326" s="13">
        <v>4840644</v>
      </c>
      <c r="H326" s="13">
        <v>4876043</v>
      </c>
      <c r="I326" s="13">
        <v>5580095</v>
      </c>
      <c r="J326" s="13">
        <v>5563430</v>
      </c>
      <c r="K326" s="13">
        <v>5570349</v>
      </c>
      <c r="L326" s="13">
        <v>5876741</v>
      </c>
      <c r="M326" s="13">
        <v>5671213</v>
      </c>
      <c r="N326" s="13">
        <v>5937604</v>
      </c>
      <c r="O326" s="13">
        <v>5897019</v>
      </c>
      <c r="P326" s="13">
        <v>6111436</v>
      </c>
      <c r="Q326" s="13">
        <v>6228282</v>
      </c>
      <c r="R326" s="13">
        <v>5155418</v>
      </c>
      <c r="S326" s="13">
        <v>4426702</v>
      </c>
      <c r="T326" s="13">
        <v>5166548</v>
      </c>
      <c r="U326" s="7"/>
      <c r="V326" s="7"/>
      <c r="W326" s="7"/>
      <c r="X326" s="7"/>
      <c r="Y326" s="7"/>
      <c r="Z326" s="7"/>
    </row>
    <row r="327" ht="12.75" customHeight="1">
      <c r="A327" s="11">
        <v>4865</v>
      </c>
      <c r="B327" t="s" s="12">
        <v>357</v>
      </c>
      <c r="C327" s="13">
        <v>1276609</v>
      </c>
      <c r="D327" s="13">
        <v>1129973</v>
      </c>
      <c r="E327" s="13">
        <v>1211782</v>
      </c>
      <c r="F327" s="13">
        <v>1282643</v>
      </c>
      <c r="G327" s="13">
        <v>1427667</v>
      </c>
      <c r="H327" s="13">
        <v>1415182</v>
      </c>
      <c r="I327" s="13">
        <v>1409328</v>
      </c>
      <c r="J327" s="13">
        <v>1497472</v>
      </c>
      <c r="K327" s="13">
        <v>1440322</v>
      </c>
      <c r="L327" s="13">
        <v>2264938</v>
      </c>
      <c r="M327" s="13">
        <v>2165250</v>
      </c>
      <c r="N327" s="13">
        <v>2353929</v>
      </c>
      <c r="O327" s="13">
        <v>2028987</v>
      </c>
      <c r="P327" s="13">
        <v>2388027</v>
      </c>
      <c r="Q327" s="13">
        <v>2372480</v>
      </c>
      <c r="R327" s="13">
        <v>2689289</v>
      </c>
      <c r="S327" s="13">
        <v>2024019</v>
      </c>
      <c r="T327" s="13">
        <v>1776881</v>
      </c>
      <c r="U327" s="7"/>
      <c r="V327" s="7"/>
      <c r="W327" s="7"/>
      <c r="X327" s="7"/>
      <c r="Y327" s="7"/>
      <c r="Z327" s="7"/>
    </row>
    <row r="328" ht="12.75" customHeight="1">
      <c r="A328" s="11">
        <v>4872</v>
      </c>
      <c r="B328" t="s" s="12">
        <v>358</v>
      </c>
      <c r="C328" s="13">
        <v>5914564</v>
      </c>
      <c r="D328" s="13">
        <v>4442890</v>
      </c>
      <c r="E328" s="13">
        <v>5426629</v>
      </c>
      <c r="F328" s="13">
        <v>5730750</v>
      </c>
      <c r="G328" s="13">
        <v>5691628</v>
      </c>
      <c r="H328" s="13">
        <v>5725760</v>
      </c>
      <c r="I328" s="13">
        <v>5772921</v>
      </c>
      <c r="J328" s="13">
        <v>5632395</v>
      </c>
      <c r="K328" s="13">
        <v>5575556</v>
      </c>
      <c r="L328" s="13">
        <v>5898415</v>
      </c>
      <c r="M328" s="13">
        <v>5475246</v>
      </c>
      <c r="N328" s="13">
        <v>5742987</v>
      </c>
      <c r="O328" s="13">
        <v>5706305</v>
      </c>
      <c r="P328" s="13">
        <v>5987010</v>
      </c>
      <c r="Q328" s="13">
        <v>6723083</v>
      </c>
      <c r="R328" s="13">
        <v>7031460</v>
      </c>
      <c r="S328" s="13">
        <v>6983834</v>
      </c>
      <c r="T328" s="13">
        <v>7031818</v>
      </c>
      <c r="U328" s="7"/>
      <c r="V328" s="7"/>
      <c r="W328" s="7"/>
      <c r="X328" s="7"/>
      <c r="Y328" s="7"/>
      <c r="Z328" s="7"/>
    </row>
    <row r="329" ht="12.75" customHeight="1">
      <c r="A329" s="11">
        <v>4893</v>
      </c>
      <c r="B329" t="s" s="12">
        <v>359</v>
      </c>
      <c r="C329" s="13">
        <v>8577498</v>
      </c>
      <c r="D329" s="13">
        <v>6444249</v>
      </c>
      <c r="E329" s="13">
        <v>6253916</v>
      </c>
      <c r="F329" s="13">
        <v>7253888</v>
      </c>
      <c r="G329" s="13">
        <v>8462285</v>
      </c>
      <c r="H329" s="13">
        <v>9893369</v>
      </c>
      <c r="I329" s="13">
        <v>11088830</v>
      </c>
      <c r="J329" s="13">
        <v>12148342</v>
      </c>
      <c r="K329" s="13">
        <v>12659187</v>
      </c>
      <c r="L329" s="13">
        <v>13912050</v>
      </c>
      <c r="M329" s="13">
        <v>14313535</v>
      </c>
      <c r="N329" s="13">
        <v>15009062</v>
      </c>
      <c r="O329" s="13">
        <v>16174555</v>
      </c>
      <c r="P329" s="13">
        <v>16289045</v>
      </c>
      <c r="Q329" s="13">
        <v>17728446</v>
      </c>
      <c r="R329" s="13">
        <v>18071126</v>
      </c>
      <c r="S329" s="13">
        <v>17894533</v>
      </c>
      <c r="T329" s="13">
        <v>17576603</v>
      </c>
      <c r="U329" s="7"/>
      <c r="V329" s="7"/>
      <c r="W329" s="7"/>
      <c r="X329" s="7"/>
      <c r="Y329" s="7"/>
      <c r="Z329" s="7"/>
    </row>
    <row r="330" ht="12.75" customHeight="1">
      <c r="A330" s="11">
        <v>4904</v>
      </c>
      <c r="B330" t="s" s="12">
        <v>360</v>
      </c>
      <c r="C330" s="13">
        <v>2366889</v>
      </c>
      <c r="D330" s="13">
        <v>1850911</v>
      </c>
      <c r="E330" s="13">
        <v>1765738</v>
      </c>
      <c r="F330" s="13">
        <v>1697191</v>
      </c>
      <c r="G330" s="13">
        <v>1786118</v>
      </c>
      <c r="H330" s="13">
        <v>1860986</v>
      </c>
      <c r="I330" s="13">
        <v>1675650</v>
      </c>
      <c r="J330" s="13">
        <v>1240065</v>
      </c>
      <c r="K330" s="13">
        <v>1606650</v>
      </c>
      <c r="L330" s="13">
        <v>1607902</v>
      </c>
      <c r="M330" s="13">
        <v>1523874</v>
      </c>
      <c r="N330" s="13">
        <v>1741184</v>
      </c>
      <c r="O330" s="13">
        <v>1598908</v>
      </c>
      <c r="P330" s="13">
        <v>2063816</v>
      </c>
      <c r="Q330" s="13">
        <v>2272985</v>
      </c>
      <c r="R330" s="13">
        <v>2685307</v>
      </c>
      <c r="S330" s="13">
        <v>2503832</v>
      </c>
      <c r="T330" s="13">
        <v>2461380</v>
      </c>
      <c r="U330" s="7"/>
      <c r="V330" s="7"/>
      <c r="W330" s="7"/>
      <c r="X330" s="7"/>
      <c r="Y330" s="7"/>
      <c r="Z330" s="7"/>
    </row>
    <row r="331" ht="12.75" customHeight="1">
      <c r="A331" s="11">
        <v>4956</v>
      </c>
      <c r="B331" t="s" s="12">
        <v>361</v>
      </c>
      <c r="C331" s="13">
        <v>2595791</v>
      </c>
      <c r="D331" s="13">
        <v>2387187</v>
      </c>
      <c r="E331" s="13">
        <v>2418177</v>
      </c>
      <c r="F331" s="13">
        <v>2656153</v>
      </c>
      <c r="G331" s="13">
        <v>2590693</v>
      </c>
      <c r="H331" s="13">
        <v>3171587</v>
      </c>
      <c r="I331" s="13">
        <v>2962091</v>
      </c>
      <c r="J331" s="13">
        <v>3012620</v>
      </c>
      <c r="K331" s="13">
        <v>2901309</v>
      </c>
      <c r="L331" s="13">
        <v>3089780</v>
      </c>
      <c r="M331" s="13">
        <v>3348459</v>
      </c>
      <c r="N331" s="13">
        <v>3131238</v>
      </c>
      <c r="O331" s="13">
        <v>3427010</v>
      </c>
      <c r="P331" s="13">
        <v>3408093</v>
      </c>
      <c r="Q331" s="13">
        <v>3863300</v>
      </c>
      <c r="R331" s="13">
        <v>3968761</v>
      </c>
      <c r="S331" s="13">
        <v>3160392</v>
      </c>
      <c r="T331" s="13">
        <v>3488964</v>
      </c>
      <c r="U331" s="7"/>
      <c r="V331" s="7"/>
      <c r="W331" s="7"/>
      <c r="X331" s="7"/>
      <c r="Y331" s="7"/>
      <c r="Z331" s="7"/>
    </row>
    <row r="332" ht="12.75" customHeight="1">
      <c r="A332" s="11">
        <v>4963</v>
      </c>
      <c r="B332" t="s" s="12">
        <v>362</v>
      </c>
      <c r="C332" s="13">
        <v>1890683</v>
      </c>
      <c r="D332" s="13">
        <v>1544047</v>
      </c>
      <c r="E332" s="13">
        <v>1758261</v>
      </c>
      <c r="F332" s="13">
        <v>1987460</v>
      </c>
      <c r="G332" s="13">
        <v>2069169</v>
      </c>
      <c r="H332" s="13">
        <v>2268566</v>
      </c>
      <c r="I332" s="13">
        <v>2227750</v>
      </c>
      <c r="J332" s="13">
        <v>2177137</v>
      </c>
      <c r="K332" s="13">
        <v>2448066</v>
      </c>
      <c r="L332" s="13">
        <v>2590351</v>
      </c>
      <c r="M332" s="13">
        <v>2471971</v>
      </c>
      <c r="N332" s="13">
        <v>2540861</v>
      </c>
      <c r="O332" s="13">
        <v>3118338</v>
      </c>
      <c r="P332" s="13">
        <v>3094678</v>
      </c>
      <c r="Q332" s="13">
        <v>3674124</v>
      </c>
      <c r="R332" s="13">
        <v>2903277</v>
      </c>
      <c r="S332" s="13">
        <v>2852963</v>
      </c>
      <c r="T332" s="13">
        <v>3211655</v>
      </c>
      <c r="U332" s="7"/>
      <c r="V332" s="7"/>
      <c r="W332" s="7"/>
      <c r="X332" s="7"/>
      <c r="Y332" s="7"/>
      <c r="Z332" s="7"/>
    </row>
    <row r="333" ht="12.75" customHeight="1">
      <c r="A333" s="11">
        <v>4970</v>
      </c>
      <c r="B333" t="s" s="12">
        <v>363</v>
      </c>
      <c r="C333" s="13">
        <v>12833242</v>
      </c>
      <c r="D333" s="13">
        <v>9395213</v>
      </c>
      <c r="E333" s="13">
        <v>9691636</v>
      </c>
      <c r="F333" s="13">
        <v>9778179</v>
      </c>
      <c r="G333" s="13">
        <v>10166794</v>
      </c>
      <c r="H333" s="13">
        <v>12010507</v>
      </c>
      <c r="I333" s="13">
        <v>12579601</v>
      </c>
      <c r="J333" s="13">
        <v>13797476</v>
      </c>
      <c r="K333" s="13">
        <v>13747361</v>
      </c>
      <c r="L333" s="13">
        <v>14454668</v>
      </c>
      <c r="M333" s="13">
        <v>15783178</v>
      </c>
      <c r="N333" s="13">
        <v>16581355</v>
      </c>
      <c r="O333" s="13">
        <v>19266275</v>
      </c>
      <c r="P333" s="13">
        <v>20761064</v>
      </c>
      <c r="Q333" s="13">
        <v>20810265</v>
      </c>
      <c r="R333" s="13">
        <v>22232374</v>
      </c>
      <c r="S333" s="13">
        <v>23432792</v>
      </c>
      <c r="T333" s="13">
        <v>23432792</v>
      </c>
      <c r="U333" s="7"/>
      <c r="V333" s="7"/>
      <c r="W333" s="7"/>
      <c r="X333" s="7"/>
      <c r="Y333" s="7"/>
      <c r="Z333" s="7"/>
    </row>
    <row r="334" ht="12.75" customHeight="1">
      <c r="A334" s="11">
        <v>4998</v>
      </c>
      <c r="B334" t="s" s="12">
        <v>364</v>
      </c>
      <c r="C334" s="13">
        <v>523977</v>
      </c>
      <c r="D334" s="13">
        <v>456900</v>
      </c>
      <c r="E334" s="13">
        <v>405043</v>
      </c>
      <c r="F334" s="13">
        <v>424400</v>
      </c>
      <c r="G334" s="13">
        <v>449660</v>
      </c>
      <c r="H334" s="13">
        <v>522570</v>
      </c>
      <c r="I334" s="13">
        <v>467728</v>
      </c>
      <c r="J334" s="13">
        <v>523936</v>
      </c>
      <c r="K334" s="13">
        <v>488784</v>
      </c>
      <c r="L334" s="13">
        <v>587067</v>
      </c>
      <c r="M334" s="13">
        <v>612746</v>
      </c>
      <c r="N334" s="13">
        <v>696204</v>
      </c>
      <c r="O334" s="13">
        <v>676089</v>
      </c>
      <c r="P334" s="13">
        <v>718508</v>
      </c>
      <c r="Q334" s="13">
        <v>770889</v>
      </c>
      <c r="R334" s="13">
        <v>824435</v>
      </c>
      <c r="S334" s="13">
        <v>648618</v>
      </c>
      <c r="T334" s="13">
        <v>616050</v>
      </c>
      <c r="U334" s="7"/>
      <c r="V334" s="7"/>
      <c r="W334" s="7"/>
      <c r="X334" s="7"/>
      <c r="Y334" s="7"/>
      <c r="Z334" s="7"/>
    </row>
    <row r="335" ht="12.75" customHeight="1">
      <c r="A335" s="11">
        <v>5019</v>
      </c>
      <c r="B335" t="s" s="12">
        <v>365</v>
      </c>
      <c r="C335" s="13">
        <v>3873216</v>
      </c>
      <c r="D335" s="13">
        <v>3287833</v>
      </c>
      <c r="E335" s="13">
        <v>3326413</v>
      </c>
      <c r="F335" s="13">
        <v>3508865</v>
      </c>
      <c r="G335" s="13">
        <v>3781226</v>
      </c>
      <c r="H335" s="13">
        <v>3703462</v>
      </c>
      <c r="I335" s="13">
        <v>3836337</v>
      </c>
      <c r="J335" s="13">
        <v>4295893</v>
      </c>
      <c r="K335" s="13">
        <v>4383403</v>
      </c>
      <c r="L335" s="13">
        <v>4934507</v>
      </c>
      <c r="M335" s="13">
        <v>5389827</v>
      </c>
      <c r="N335" s="13">
        <v>6000316</v>
      </c>
      <c r="O335" s="13">
        <v>6656681</v>
      </c>
      <c r="P335" s="13">
        <v>7278293</v>
      </c>
      <c r="Q335" s="13">
        <v>7537509</v>
      </c>
      <c r="R335" s="13">
        <v>7425309</v>
      </c>
      <c r="S335" s="13">
        <v>7311033</v>
      </c>
      <c r="T335" s="13">
        <v>6915622</v>
      </c>
      <c r="U335" s="7"/>
      <c r="V335" s="7"/>
      <c r="W335" s="7"/>
      <c r="X335" s="7"/>
      <c r="Y335" s="7"/>
      <c r="Z335" s="7"/>
    </row>
    <row r="336" ht="12.75" customHeight="1">
      <c r="A336" s="11">
        <v>5026</v>
      </c>
      <c r="B336" t="s" s="12">
        <v>366</v>
      </c>
      <c r="C336" s="13">
        <v>4680740</v>
      </c>
      <c r="D336" s="13">
        <v>3855468</v>
      </c>
      <c r="E336" s="13">
        <v>4257323</v>
      </c>
      <c r="F336" s="13">
        <v>4043825</v>
      </c>
      <c r="G336" s="13">
        <v>4237397</v>
      </c>
      <c r="H336" s="13">
        <v>3887158</v>
      </c>
      <c r="I336" s="13">
        <v>4059437</v>
      </c>
      <c r="J336" s="13">
        <v>4358685</v>
      </c>
      <c r="K336" s="13">
        <v>4534908</v>
      </c>
      <c r="L336" s="13">
        <v>4708785</v>
      </c>
      <c r="M336" s="13">
        <v>4652843</v>
      </c>
      <c r="N336" s="13">
        <v>4981943</v>
      </c>
      <c r="O336" s="13">
        <v>5725826.83</v>
      </c>
      <c r="P336" s="13">
        <v>6063993</v>
      </c>
      <c r="Q336" s="13">
        <v>6302495</v>
      </c>
      <c r="R336" s="13">
        <v>6931033</v>
      </c>
      <c r="S336" s="13">
        <v>6931033</v>
      </c>
      <c r="T336" s="13">
        <v>6931033</v>
      </c>
      <c r="U336" s="7"/>
      <c r="V336" s="7"/>
      <c r="W336" s="7"/>
      <c r="X336" s="7"/>
      <c r="Y336" s="7"/>
      <c r="Z336" s="7"/>
    </row>
    <row r="337" ht="12.75" customHeight="1">
      <c r="A337" s="11">
        <v>5054</v>
      </c>
      <c r="B337" t="s" s="12">
        <v>367</v>
      </c>
      <c r="C337" s="13">
        <v>6158816</v>
      </c>
      <c r="D337" s="13">
        <v>4734105</v>
      </c>
      <c r="E337" s="13">
        <v>4896948</v>
      </c>
      <c r="F337" s="13">
        <v>4772700</v>
      </c>
      <c r="G337" s="13">
        <v>4683064</v>
      </c>
      <c r="H337" s="13">
        <v>4980398</v>
      </c>
      <c r="I337" s="13">
        <v>4841946</v>
      </c>
      <c r="J337" s="13">
        <v>5441177</v>
      </c>
      <c r="K337" s="13">
        <v>5451410</v>
      </c>
      <c r="L337" s="13">
        <v>5695985</v>
      </c>
      <c r="M337" s="13">
        <v>5853265</v>
      </c>
      <c r="N337" s="13">
        <v>5935456</v>
      </c>
      <c r="O337" s="13">
        <v>6551751</v>
      </c>
      <c r="P337" s="13">
        <v>6858303</v>
      </c>
      <c r="Q337" s="13">
        <v>8122997</v>
      </c>
      <c r="R337" s="13">
        <v>8168766</v>
      </c>
      <c r="S337" s="13">
        <v>8146485</v>
      </c>
      <c r="T337" s="13">
        <v>8324194</v>
      </c>
      <c r="U337" s="7"/>
      <c r="V337" s="7"/>
      <c r="W337" s="7"/>
      <c r="X337" s="7"/>
      <c r="Y337" s="7"/>
      <c r="Z337" s="7"/>
    </row>
    <row r="338" ht="12.75" customHeight="1">
      <c r="A338" s="11">
        <v>5061</v>
      </c>
      <c r="B338" t="s" s="12">
        <v>368</v>
      </c>
      <c r="C338" s="13">
        <v>1193305</v>
      </c>
      <c r="D338" s="13">
        <v>903066</v>
      </c>
      <c r="E338" s="13">
        <v>1030739</v>
      </c>
      <c r="F338" s="13">
        <v>896265</v>
      </c>
      <c r="G338" s="13">
        <v>1047854</v>
      </c>
      <c r="H338" s="13">
        <v>975803</v>
      </c>
      <c r="I338" s="13">
        <v>993944</v>
      </c>
      <c r="J338" s="13">
        <v>1142541</v>
      </c>
      <c r="K338" s="13">
        <v>1226609</v>
      </c>
      <c r="L338" s="13">
        <v>1368219</v>
      </c>
      <c r="M338" s="13">
        <v>1526473</v>
      </c>
      <c r="N338" t="s" s="14">
        <v>99</v>
      </c>
      <c r="O338" t="s" s="14">
        <v>99</v>
      </c>
      <c r="P338" t="s" s="14">
        <v>99</v>
      </c>
      <c r="Q338" t="s" s="14">
        <v>99</v>
      </c>
      <c r="R338" t="s" s="14">
        <v>99</v>
      </c>
      <c r="S338" t="s" s="14">
        <v>99</v>
      </c>
      <c r="T338" t="s" s="14">
        <v>99</v>
      </c>
      <c r="U338" s="7"/>
      <c r="V338" s="7"/>
      <c r="W338" s="7"/>
      <c r="X338" s="7"/>
      <c r="Y338" s="7"/>
      <c r="Z338" s="7"/>
    </row>
    <row r="339" ht="12.75" customHeight="1">
      <c r="A339" s="11">
        <v>5068</v>
      </c>
      <c r="B339" t="s" s="12">
        <v>369</v>
      </c>
      <c r="C339" s="13">
        <v>3116238</v>
      </c>
      <c r="D339" s="13">
        <v>2691013</v>
      </c>
      <c r="E339" s="13">
        <v>2923831</v>
      </c>
      <c r="F339" s="13">
        <v>2755097</v>
      </c>
      <c r="G339" s="13">
        <v>2741722</v>
      </c>
      <c r="H339" s="13">
        <v>2680198</v>
      </c>
      <c r="I339" s="13">
        <v>2977677</v>
      </c>
      <c r="J339" s="13">
        <v>2721528</v>
      </c>
      <c r="K339" s="13">
        <v>3368620</v>
      </c>
      <c r="L339" s="13">
        <v>3665527</v>
      </c>
      <c r="M339" s="13">
        <v>3506900</v>
      </c>
      <c r="N339" s="13">
        <v>3958330</v>
      </c>
      <c r="O339" s="13">
        <v>4723191.4</v>
      </c>
      <c r="P339" s="13">
        <v>5085585.55</v>
      </c>
      <c r="Q339" s="13">
        <v>5546540.52</v>
      </c>
      <c r="R339" s="13">
        <v>5574905</v>
      </c>
      <c r="S339" s="13">
        <v>5676938</v>
      </c>
      <c r="T339" s="13">
        <v>5642341</v>
      </c>
      <c r="U339" s="7"/>
      <c r="V339" s="7"/>
      <c r="W339" s="7"/>
      <c r="X339" s="7"/>
      <c r="Y339" s="7"/>
      <c r="Z339" s="7"/>
    </row>
    <row r="340" ht="12.75" customHeight="1">
      <c r="A340" s="11">
        <v>5075</v>
      </c>
      <c r="B340" t="s" s="12">
        <v>370</v>
      </c>
      <c r="C340" s="13">
        <v>555482</v>
      </c>
      <c r="D340" s="13">
        <v>393090</v>
      </c>
      <c r="E340" s="13">
        <v>402428</v>
      </c>
      <c r="F340" s="13">
        <v>584061</v>
      </c>
      <c r="G340" s="13">
        <v>753288</v>
      </c>
      <c r="H340" s="13">
        <v>563401</v>
      </c>
      <c r="I340" s="13">
        <v>600450</v>
      </c>
      <c r="J340" s="13">
        <v>582445</v>
      </c>
      <c r="K340" s="13">
        <v>691287</v>
      </c>
      <c r="L340" s="13">
        <v>643284</v>
      </c>
      <c r="M340" s="13">
        <v>712734</v>
      </c>
      <c r="N340" t="s" s="14">
        <v>99</v>
      </c>
      <c r="O340" t="s" s="14">
        <v>99</v>
      </c>
      <c r="P340" t="s" s="14">
        <v>99</v>
      </c>
      <c r="Q340" t="s" s="14">
        <v>99</v>
      </c>
      <c r="R340" t="s" s="14">
        <v>99</v>
      </c>
      <c r="S340" t="s" s="14">
        <v>99</v>
      </c>
      <c r="T340" t="s" s="14">
        <v>99</v>
      </c>
      <c r="U340" s="7"/>
      <c r="V340" s="7"/>
      <c r="W340" s="7"/>
      <c r="X340" s="7"/>
      <c r="Y340" s="7"/>
      <c r="Z340" s="7"/>
    </row>
    <row r="341" ht="12.75" customHeight="1">
      <c r="A341" s="11">
        <v>5100</v>
      </c>
      <c r="B341" t="s" s="12">
        <v>371</v>
      </c>
      <c r="C341" s="13">
        <v>8916868</v>
      </c>
      <c r="D341" s="13">
        <v>7600039</v>
      </c>
      <c r="E341" s="13">
        <v>8097266</v>
      </c>
      <c r="F341" s="13">
        <v>8896912</v>
      </c>
      <c r="G341" s="13">
        <v>9429316</v>
      </c>
      <c r="H341" s="13">
        <v>10048859</v>
      </c>
      <c r="I341" s="13">
        <v>10092180</v>
      </c>
      <c r="J341" s="13">
        <v>10665190</v>
      </c>
      <c r="K341" s="13">
        <v>10924748</v>
      </c>
      <c r="L341" s="13">
        <v>11551072</v>
      </c>
      <c r="M341" s="13">
        <v>12232132</v>
      </c>
      <c r="N341" s="13">
        <v>11974309</v>
      </c>
      <c r="O341" s="13">
        <v>13590731</v>
      </c>
      <c r="P341" s="13">
        <v>13988436</v>
      </c>
      <c r="Q341" s="13">
        <v>16151484</v>
      </c>
      <c r="R341" s="13">
        <v>16819378</v>
      </c>
      <c r="S341" s="13">
        <v>16216842</v>
      </c>
      <c r="T341" s="13">
        <v>16182635</v>
      </c>
      <c r="U341" s="7"/>
      <c r="V341" s="7"/>
      <c r="W341" s="7"/>
      <c r="X341" s="7"/>
      <c r="Y341" s="7"/>
      <c r="Z341" s="7"/>
    </row>
    <row r="342" ht="12.75" customHeight="1">
      <c r="A342" s="11">
        <v>5124</v>
      </c>
      <c r="B342" t="s" s="12">
        <v>372</v>
      </c>
      <c r="C342" s="13">
        <v>802265</v>
      </c>
      <c r="D342" s="13">
        <v>683393</v>
      </c>
      <c r="E342" s="13">
        <v>673535</v>
      </c>
      <c r="F342" s="13">
        <v>685606</v>
      </c>
      <c r="G342" s="13">
        <v>832067</v>
      </c>
      <c r="H342" s="13">
        <v>884450</v>
      </c>
      <c r="I342" s="13">
        <v>876767</v>
      </c>
      <c r="J342" s="13">
        <v>896607</v>
      </c>
      <c r="K342" s="13">
        <v>807279</v>
      </c>
      <c r="L342" s="13">
        <v>1275470</v>
      </c>
      <c r="M342" s="13">
        <v>1236568</v>
      </c>
      <c r="N342" s="13">
        <v>972649</v>
      </c>
      <c r="O342" s="13">
        <v>1023898</v>
      </c>
      <c r="P342" s="13">
        <v>1259799</v>
      </c>
      <c r="Q342" s="13">
        <v>1778927</v>
      </c>
      <c r="R342" s="13">
        <v>1806123</v>
      </c>
      <c r="S342" s="13">
        <v>1814070</v>
      </c>
      <c r="T342" s="13">
        <v>1602250</v>
      </c>
      <c r="U342" s="7"/>
      <c r="V342" s="7"/>
      <c r="W342" s="7"/>
      <c r="X342" s="7"/>
      <c r="Y342" s="7"/>
      <c r="Z342" s="7"/>
    </row>
    <row r="343" ht="12.75" customHeight="1">
      <c r="A343" s="11">
        <v>5130</v>
      </c>
      <c r="B343" t="s" s="12">
        <v>373</v>
      </c>
      <c r="C343" s="13">
        <v>5158369</v>
      </c>
      <c r="D343" s="13">
        <v>5134564</v>
      </c>
      <c r="E343" s="13">
        <v>5127795</v>
      </c>
      <c r="F343" s="13">
        <v>5343489</v>
      </c>
      <c r="G343" s="13">
        <v>5584622</v>
      </c>
      <c r="H343" s="13">
        <v>5579710</v>
      </c>
      <c r="I343" s="13">
        <v>5628727</v>
      </c>
      <c r="J343" s="13">
        <v>5769567</v>
      </c>
      <c r="K343" s="13">
        <v>5890054</v>
      </c>
      <c r="L343" s="13">
        <v>6050037</v>
      </c>
      <c r="M343" s="13">
        <v>6270895</v>
      </c>
      <c r="N343" s="13">
        <v>6391339.33</v>
      </c>
      <c r="O343" s="13">
        <v>6560903.7</v>
      </c>
      <c r="P343" s="13">
        <v>7306342</v>
      </c>
      <c r="Q343" s="13">
        <v>7399063</v>
      </c>
      <c r="R343" s="13">
        <v>7428485</v>
      </c>
      <c r="S343" s="13">
        <v>6989429</v>
      </c>
      <c r="T343" s="13">
        <v>6903396</v>
      </c>
      <c r="U343" s="7"/>
      <c r="V343" s="7"/>
      <c r="W343" s="7"/>
      <c r="X343" s="7"/>
      <c r="Y343" s="7"/>
      <c r="Z343" s="7"/>
    </row>
    <row r="344" ht="12.75" customHeight="1">
      <c r="A344" s="11">
        <v>5138</v>
      </c>
      <c r="B344" t="s" s="12">
        <v>374</v>
      </c>
      <c r="C344" s="13">
        <v>4360000</v>
      </c>
      <c r="D344" s="13">
        <v>3778544</v>
      </c>
      <c r="E344" s="13">
        <v>4174860</v>
      </c>
      <c r="F344" s="13">
        <v>4174860</v>
      </c>
      <c r="G344" s="13">
        <v>4174860</v>
      </c>
      <c r="H344" s="13">
        <v>4378190</v>
      </c>
      <c r="I344" s="13">
        <v>4540494</v>
      </c>
      <c r="J344" s="13">
        <v>4538912</v>
      </c>
      <c r="K344" s="13">
        <v>4799307</v>
      </c>
      <c r="L344" s="13">
        <v>5141162</v>
      </c>
      <c r="M344" s="13">
        <v>5096890</v>
      </c>
      <c r="N344" s="13">
        <v>5264866</v>
      </c>
      <c r="O344" s="13">
        <v>5459409</v>
      </c>
      <c r="P344" s="13">
        <v>5672134</v>
      </c>
      <c r="Q344" s="13">
        <v>6275197</v>
      </c>
      <c r="R344" s="13">
        <v>6528291</v>
      </c>
      <c r="S344" s="13">
        <v>6362928</v>
      </c>
      <c r="T344" s="13">
        <v>6520006</v>
      </c>
      <c r="U344" s="7"/>
      <c r="V344" s="7"/>
      <c r="W344" s="7"/>
      <c r="X344" s="7"/>
      <c r="Y344" s="7"/>
      <c r="Z344" s="7"/>
    </row>
    <row r="345" ht="12.75" customHeight="1">
      <c r="A345" s="11">
        <v>5258</v>
      </c>
      <c r="B345" t="s" s="12">
        <v>375</v>
      </c>
      <c r="C345" s="13">
        <v>776366</v>
      </c>
      <c r="D345" s="13">
        <v>617897</v>
      </c>
      <c r="E345" s="13">
        <v>632904</v>
      </c>
      <c r="F345" s="13">
        <v>645391</v>
      </c>
      <c r="G345" s="13">
        <v>690356</v>
      </c>
      <c r="H345" s="13">
        <v>678827</v>
      </c>
      <c r="I345" s="13">
        <v>640433</v>
      </c>
      <c r="J345" s="13">
        <v>661647</v>
      </c>
      <c r="K345" s="13">
        <v>656824</v>
      </c>
      <c r="L345" s="13">
        <v>679773</v>
      </c>
      <c r="M345" s="13">
        <v>712217</v>
      </c>
      <c r="N345" s="13">
        <v>646410</v>
      </c>
      <c r="O345" s="13">
        <v>812289</v>
      </c>
      <c r="P345" s="13">
        <v>782374</v>
      </c>
      <c r="Q345" s="13">
        <v>629079</v>
      </c>
      <c r="R345" s="13">
        <v>847123</v>
      </c>
      <c r="S345" s="13">
        <v>938571</v>
      </c>
      <c r="T345" s="13">
        <v>952671</v>
      </c>
      <c r="U345" s="7"/>
      <c r="V345" s="7"/>
      <c r="W345" s="7"/>
      <c r="X345" s="7"/>
      <c r="Y345" s="7"/>
      <c r="Z345" s="7"/>
    </row>
    <row r="346" ht="12.75" customHeight="1">
      <c r="A346" s="11">
        <v>5264</v>
      </c>
      <c r="B346" t="s" s="12">
        <v>376</v>
      </c>
      <c r="C346" s="13">
        <v>7955520</v>
      </c>
      <c r="D346" s="13">
        <v>6727553</v>
      </c>
      <c r="E346" s="13">
        <v>6905287</v>
      </c>
      <c r="F346" s="13">
        <v>6606511</v>
      </c>
      <c r="G346" s="13">
        <v>6890134</v>
      </c>
      <c r="H346" s="13">
        <v>6847729</v>
      </c>
      <c r="I346" s="13">
        <v>7345907</v>
      </c>
      <c r="J346" s="13">
        <v>7918350</v>
      </c>
      <c r="K346" s="13">
        <v>8625018</v>
      </c>
      <c r="L346" s="13">
        <v>9808125</v>
      </c>
      <c r="M346" s="13">
        <v>8999502</v>
      </c>
      <c r="N346" s="13">
        <v>9643005</v>
      </c>
      <c r="O346" s="13">
        <v>8776180</v>
      </c>
      <c r="P346" s="13">
        <v>10753642</v>
      </c>
      <c r="Q346" s="13">
        <v>11499832</v>
      </c>
      <c r="R346" s="13">
        <v>11994229</v>
      </c>
      <c r="S346" s="13">
        <v>11916369</v>
      </c>
      <c r="T346" s="13">
        <v>12737023</v>
      </c>
      <c r="U346" s="7"/>
      <c r="V346" s="7"/>
      <c r="W346" s="7"/>
      <c r="X346" s="7"/>
      <c r="Y346" s="7"/>
      <c r="Z346" s="7"/>
    </row>
    <row r="347" ht="12.75" customHeight="1">
      <c r="A347" s="11">
        <v>5271</v>
      </c>
      <c r="B347" t="s" s="12">
        <v>377</v>
      </c>
      <c r="C347" s="13">
        <v>32795625</v>
      </c>
      <c r="D347" s="13">
        <v>26399132</v>
      </c>
      <c r="E347" s="13">
        <v>27477565</v>
      </c>
      <c r="F347" s="13">
        <v>28924210</v>
      </c>
      <c r="G347" s="13">
        <v>28824062</v>
      </c>
      <c r="H347" s="13">
        <v>29988713</v>
      </c>
      <c r="I347" s="13">
        <v>31575472</v>
      </c>
      <c r="J347" s="13">
        <v>31996023</v>
      </c>
      <c r="K347" s="13">
        <v>32139313</v>
      </c>
      <c r="L347" s="13">
        <v>34554701</v>
      </c>
      <c r="M347" s="13">
        <v>32756528</v>
      </c>
      <c r="N347" s="13">
        <v>34140901</v>
      </c>
      <c r="O347" s="13">
        <v>36370586</v>
      </c>
      <c r="P347" s="13">
        <v>35884591</v>
      </c>
      <c r="Q347" s="13">
        <v>39121436</v>
      </c>
      <c r="R347" s="13">
        <v>40651296</v>
      </c>
      <c r="S347" s="13">
        <v>40740383</v>
      </c>
      <c r="T347" s="13">
        <v>39457191</v>
      </c>
      <c r="U347" s="7"/>
      <c r="V347" s="7"/>
      <c r="W347" s="7"/>
      <c r="X347" s="7"/>
      <c r="Y347" s="7"/>
      <c r="Z347" s="7"/>
    </row>
    <row r="348" ht="12.75" customHeight="1">
      <c r="A348" s="11">
        <v>5278</v>
      </c>
      <c r="B348" t="s" s="12">
        <v>378</v>
      </c>
      <c r="C348" s="13">
        <v>4776483</v>
      </c>
      <c r="D348" s="13">
        <v>3832513</v>
      </c>
      <c r="E348" s="13">
        <v>3706860</v>
      </c>
      <c r="F348" s="13">
        <v>3893899</v>
      </c>
      <c r="G348" s="13">
        <v>4679140</v>
      </c>
      <c r="H348" s="13">
        <v>4779368</v>
      </c>
      <c r="I348" s="13">
        <v>4933428</v>
      </c>
      <c r="J348" s="13">
        <v>5011476</v>
      </c>
      <c r="K348" s="13">
        <v>5235729</v>
      </c>
      <c r="L348" s="13">
        <v>5939438</v>
      </c>
      <c r="M348" s="13">
        <v>5467415</v>
      </c>
      <c r="N348" s="13">
        <v>5818047</v>
      </c>
      <c r="O348" s="13">
        <v>6713383</v>
      </c>
      <c r="P348" s="13">
        <v>7122105</v>
      </c>
      <c r="Q348" s="13">
        <v>7808772</v>
      </c>
      <c r="R348" s="13">
        <v>8330261</v>
      </c>
      <c r="S348" s="13">
        <v>8743710</v>
      </c>
      <c r="T348" s="13">
        <v>8652395</v>
      </c>
      <c r="U348" s="7"/>
      <c r="V348" s="7"/>
      <c r="W348" s="7"/>
      <c r="X348" s="7"/>
      <c r="Y348" s="7"/>
      <c r="Z348" s="7"/>
    </row>
    <row r="349" ht="12.75" customHeight="1">
      <c r="A349" s="11">
        <v>5306</v>
      </c>
      <c r="B349" t="s" s="12">
        <v>379</v>
      </c>
      <c r="C349" s="13">
        <v>1899165</v>
      </c>
      <c r="D349" s="13">
        <v>1495336</v>
      </c>
      <c r="E349" s="13">
        <v>1635028</v>
      </c>
      <c r="F349" s="13">
        <v>1790683</v>
      </c>
      <c r="G349" s="13">
        <v>2041074</v>
      </c>
      <c r="H349" s="13">
        <v>2152533</v>
      </c>
      <c r="I349" s="13">
        <v>2293042</v>
      </c>
      <c r="J349" s="13">
        <v>2367661</v>
      </c>
      <c r="K349" s="13">
        <v>2512172</v>
      </c>
      <c r="L349" s="13">
        <v>2866032</v>
      </c>
      <c r="M349" s="13">
        <v>3075050</v>
      </c>
      <c r="N349" s="13">
        <v>3249593.14</v>
      </c>
      <c r="O349" s="13">
        <v>3870668.6</v>
      </c>
      <c r="P349" s="13">
        <v>4174240</v>
      </c>
      <c r="Q349" s="13">
        <v>4471692</v>
      </c>
      <c r="R349" s="13">
        <v>4446035</v>
      </c>
      <c r="S349" s="13">
        <v>4448787</v>
      </c>
      <c r="T349" s="13">
        <v>3907212</v>
      </c>
      <c r="U349" s="7"/>
      <c r="V349" s="7"/>
      <c r="W349" s="7"/>
      <c r="X349" s="7"/>
      <c r="Y349" s="7"/>
      <c r="Z349" s="7"/>
    </row>
    <row r="350" ht="12.75" customHeight="1">
      <c r="A350" s="11">
        <v>5348</v>
      </c>
      <c r="B350" t="s" s="12">
        <v>380</v>
      </c>
      <c r="C350" s="13">
        <v>1966630</v>
      </c>
      <c r="D350" s="13">
        <v>1748761</v>
      </c>
      <c r="E350" s="13">
        <v>1565496</v>
      </c>
      <c r="F350" s="13">
        <v>1790246</v>
      </c>
      <c r="G350" s="13">
        <v>1912985</v>
      </c>
      <c r="H350" s="13">
        <v>2005947</v>
      </c>
      <c r="I350" s="13">
        <v>1931325</v>
      </c>
      <c r="J350" s="13">
        <v>2104661</v>
      </c>
      <c r="K350" s="13">
        <v>2166113</v>
      </c>
      <c r="L350" s="13">
        <v>2332821</v>
      </c>
      <c r="M350" s="13">
        <v>2238003</v>
      </c>
      <c r="N350" s="13">
        <v>2354458</v>
      </c>
      <c r="O350" s="13">
        <v>2586180</v>
      </c>
      <c r="P350" s="13">
        <v>2812070</v>
      </c>
      <c r="Q350" s="13">
        <v>3321956</v>
      </c>
      <c r="R350" s="13">
        <v>3131337</v>
      </c>
      <c r="S350" s="13">
        <v>3233630</v>
      </c>
      <c r="T350" s="13">
        <v>3166411</v>
      </c>
      <c r="U350" s="7"/>
      <c r="V350" s="7"/>
      <c r="W350" s="7"/>
      <c r="X350" s="7"/>
      <c r="Y350" s="7"/>
      <c r="Z350" s="7"/>
    </row>
    <row r="351" ht="12.75" customHeight="1">
      <c r="A351" s="11">
        <v>5355</v>
      </c>
      <c r="B351" t="s" s="12">
        <v>381</v>
      </c>
      <c r="C351" s="13">
        <v>13733814</v>
      </c>
      <c r="D351" s="13">
        <v>12284559</v>
      </c>
      <c r="E351" s="13">
        <v>11933668</v>
      </c>
      <c r="F351" s="13">
        <v>11567451</v>
      </c>
      <c r="G351" s="13">
        <v>11421269</v>
      </c>
      <c r="H351" s="13">
        <v>12005050</v>
      </c>
      <c r="I351" s="13">
        <v>12599780</v>
      </c>
      <c r="J351" s="13">
        <v>13863243</v>
      </c>
      <c r="K351" s="13">
        <v>14828680</v>
      </c>
      <c r="L351" s="13">
        <v>14737259</v>
      </c>
      <c r="M351" s="13">
        <v>14200787</v>
      </c>
      <c r="N351" s="13">
        <v>15348276</v>
      </c>
      <c r="O351" s="13">
        <v>16536927</v>
      </c>
      <c r="P351" s="13">
        <v>17001481</v>
      </c>
      <c r="Q351" s="13">
        <v>17781868</v>
      </c>
      <c r="R351" s="13">
        <v>18203142</v>
      </c>
      <c r="S351" s="13">
        <v>18291715</v>
      </c>
      <c r="T351" s="13">
        <v>18013932</v>
      </c>
      <c r="U351" s="7"/>
      <c r="V351" s="7"/>
      <c r="W351" s="7"/>
      <c r="X351" s="7"/>
      <c r="Y351" s="7"/>
      <c r="Z351" s="7"/>
    </row>
    <row r="352" ht="12.75" customHeight="1">
      <c r="A352" s="11">
        <v>5362</v>
      </c>
      <c r="B352" t="s" s="12">
        <v>382</v>
      </c>
      <c r="C352" s="13">
        <v>1495046</v>
      </c>
      <c r="D352" s="13">
        <v>1281871</v>
      </c>
      <c r="E352" s="13">
        <v>981491</v>
      </c>
      <c r="F352" s="13">
        <v>1214766</v>
      </c>
      <c r="G352" s="13">
        <v>1154585</v>
      </c>
      <c r="H352" s="13">
        <v>1141916</v>
      </c>
      <c r="I352" s="13">
        <v>1005749</v>
      </c>
      <c r="J352" s="13">
        <v>1022438</v>
      </c>
      <c r="K352" s="13">
        <v>868168</v>
      </c>
      <c r="L352" s="13">
        <v>958328</v>
      </c>
      <c r="M352" s="13">
        <v>879825</v>
      </c>
      <c r="N352" s="13">
        <v>966953</v>
      </c>
      <c r="O352" s="13">
        <v>875383</v>
      </c>
      <c r="P352" s="13">
        <v>1082516</v>
      </c>
      <c r="Q352" s="13">
        <v>1296686</v>
      </c>
      <c r="R352" s="13">
        <v>1332822</v>
      </c>
      <c r="S352" s="13">
        <v>1331933</v>
      </c>
      <c r="T352" s="13">
        <v>1223152</v>
      </c>
      <c r="U352" s="7"/>
      <c r="V352" s="7"/>
      <c r="W352" s="7"/>
      <c r="X352" s="7"/>
      <c r="Y352" s="7"/>
      <c r="Z352" s="7"/>
    </row>
    <row r="353" ht="12.75" customHeight="1">
      <c r="A353" s="11">
        <v>5369</v>
      </c>
      <c r="B353" t="s" s="12">
        <v>383</v>
      </c>
      <c r="C353" s="13">
        <v>1601330</v>
      </c>
      <c r="D353" s="13">
        <v>1152755</v>
      </c>
      <c r="E353" s="13">
        <v>1271337</v>
      </c>
      <c r="F353" s="13">
        <v>1464502</v>
      </c>
      <c r="G353" s="13">
        <v>1485345</v>
      </c>
      <c r="H353" s="13">
        <v>1453594</v>
      </c>
      <c r="I353" s="13">
        <v>1520872</v>
      </c>
      <c r="J353" s="13">
        <v>1558695</v>
      </c>
      <c r="K353" s="13">
        <v>1712455</v>
      </c>
      <c r="L353" s="13">
        <v>1873751</v>
      </c>
      <c r="M353" s="13">
        <v>2089208</v>
      </c>
      <c r="N353" s="13">
        <v>1971961</v>
      </c>
      <c r="O353" s="13">
        <v>2094513</v>
      </c>
      <c r="P353" s="13">
        <v>2212726</v>
      </c>
      <c r="Q353" s="13">
        <v>2687295</v>
      </c>
      <c r="R353" s="13">
        <v>2791846</v>
      </c>
      <c r="S353" s="13">
        <v>2562289</v>
      </c>
      <c r="T353" s="13">
        <v>2442979</v>
      </c>
      <c r="U353" s="7"/>
      <c r="V353" s="7"/>
      <c r="W353" s="7"/>
      <c r="X353" s="7"/>
      <c r="Y353" s="7"/>
      <c r="Z353" s="7"/>
    </row>
    <row r="354" ht="12.75" customHeight="1">
      <c r="A354" s="11">
        <v>5376</v>
      </c>
      <c r="B354" t="s" s="12">
        <v>384</v>
      </c>
      <c r="C354" s="13">
        <v>1581483</v>
      </c>
      <c r="D354" s="13">
        <v>1239616</v>
      </c>
      <c r="E354" s="13">
        <v>1445825</v>
      </c>
      <c r="F354" s="13">
        <v>1541580</v>
      </c>
      <c r="G354" s="13">
        <v>1951777</v>
      </c>
      <c r="H354" s="13">
        <v>2364573</v>
      </c>
      <c r="I354" s="13">
        <v>2704632</v>
      </c>
      <c r="J354" s="13">
        <v>2958792</v>
      </c>
      <c r="K354" s="13">
        <v>3163923</v>
      </c>
      <c r="L354" s="13">
        <v>3796367</v>
      </c>
      <c r="M354" s="13">
        <v>4140754</v>
      </c>
      <c r="N354" s="13">
        <v>4182198</v>
      </c>
      <c r="O354" s="13">
        <v>4345654</v>
      </c>
      <c r="P354" s="13">
        <v>4455720</v>
      </c>
      <c r="Q354" s="13">
        <v>4525668</v>
      </c>
      <c r="R354" s="13">
        <v>4869288</v>
      </c>
      <c r="S354" s="13">
        <v>4595580</v>
      </c>
      <c r="T354" s="13">
        <v>4677943</v>
      </c>
      <c r="U354" s="7"/>
      <c r="V354" s="7"/>
      <c r="W354" s="7"/>
      <c r="X354" s="7"/>
      <c r="Y354" s="7"/>
      <c r="Z354" s="7"/>
    </row>
    <row r="355" ht="12.75" customHeight="1">
      <c r="A355" s="11">
        <v>5390</v>
      </c>
      <c r="B355" t="s" s="12">
        <v>385</v>
      </c>
      <c r="C355" s="13">
        <v>9411988</v>
      </c>
      <c r="D355" s="13">
        <v>8523517</v>
      </c>
      <c r="E355" s="13">
        <v>8165187</v>
      </c>
      <c r="F355" s="13">
        <v>8485554</v>
      </c>
      <c r="G355" s="13">
        <v>8487701</v>
      </c>
      <c r="H355" s="13">
        <v>8666368</v>
      </c>
      <c r="I355" s="13">
        <v>10292055</v>
      </c>
      <c r="J355" s="13">
        <v>10489478</v>
      </c>
      <c r="K355" s="13">
        <v>10972663</v>
      </c>
      <c r="L355" s="13">
        <v>12664164</v>
      </c>
      <c r="M355" s="13">
        <v>12208653.08</v>
      </c>
      <c r="N355" s="13">
        <v>12858495.32</v>
      </c>
      <c r="O355" s="13">
        <v>13894437</v>
      </c>
      <c r="P355" s="13">
        <v>14611644</v>
      </c>
      <c r="Q355" s="13">
        <v>14948681</v>
      </c>
      <c r="R355" s="13">
        <v>15234041</v>
      </c>
      <c r="S355" s="13">
        <v>14736517</v>
      </c>
      <c r="T355" s="13">
        <v>15004442</v>
      </c>
      <c r="U355" s="7"/>
      <c r="V355" s="7"/>
      <c r="W355" s="7"/>
      <c r="X355" s="7"/>
      <c r="Y355" s="7"/>
      <c r="Z355" s="7"/>
    </row>
    <row r="356" ht="12.75" customHeight="1">
      <c r="A356" s="11">
        <v>5397</v>
      </c>
      <c r="B356" t="s" s="12">
        <v>386</v>
      </c>
      <c r="C356" s="13">
        <v>1235974</v>
      </c>
      <c r="D356" s="13">
        <v>1058015</v>
      </c>
      <c r="E356" s="13">
        <v>1141708</v>
      </c>
      <c r="F356" s="13">
        <v>1260904</v>
      </c>
      <c r="G356" s="13">
        <v>1364813</v>
      </c>
      <c r="H356" s="13">
        <v>1436283</v>
      </c>
      <c r="I356" s="13">
        <v>1529406</v>
      </c>
      <c r="J356" s="13">
        <v>1703190</v>
      </c>
      <c r="K356" s="13">
        <v>1731868</v>
      </c>
      <c r="L356" s="13">
        <v>2016481</v>
      </c>
      <c r="M356" s="13">
        <v>2066126</v>
      </c>
      <c r="N356" s="13">
        <v>1996034</v>
      </c>
      <c r="O356" s="13">
        <v>2098670</v>
      </c>
      <c r="P356" s="13">
        <v>2477406</v>
      </c>
      <c r="Q356" s="13">
        <v>2639973</v>
      </c>
      <c r="R356" s="13">
        <v>2617290</v>
      </c>
      <c r="S356" s="13">
        <v>2427034</v>
      </c>
      <c r="T356" s="13">
        <v>2267866</v>
      </c>
      <c r="U356" s="7"/>
      <c r="V356" s="7"/>
      <c r="W356" s="7"/>
      <c r="X356" s="7"/>
      <c r="Y356" s="7"/>
      <c r="Z356" s="7"/>
    </row>
    <row r="357" ht="12.75" customHeight="1">
      <c r="A357" s="11">
        <v>5432</v>
      </c>
      <c r="B357" t="s" s="12">
        <v>387</v>
      </c>
      <c r="C357" s="13">
        <v>2804715</v>
      </c>
      <c r="D357" s="13">
        <v>2153573</v>
      </c>
      <c r="E357" s="13">
        <v>2330761</v>
      </c>
      <c r="F357" s="13">
        <v>2472338</v>
      </c>
      <c r="G357" s="13">
        <v>2596979</v>
      </c>
      <c r="H357" s="13">
        <v>3861381.61</v>
      </c>
      <c r="I357" s="13">
        <v>4104725</v>
      </c>
      <c r="J357" s="13">
        <v>4846052</v>
      </c>
      <c r="K357" s="13">
        <v>5756105</v>
      </c>
      <c r="L357" s="13">
        <v>6628348</v>
      </c>
      <c r="M357" s="13">
        <v>6363822.1</v>
      </c>
      <c r="N357" s="13">
        <v>7144329</v>
      </c>
      <c r="O357" s="13">
        <v>7859637</v>
      </c>
      <c r="P357" s="13">
        <v>7772015</v>
      </c>
      <c r="Q357" s="13">
        <v>8049978</v>
      </c>
      <c r="R357" s="13">
        <v>8074560</v>
      </c>
      <c r="S357" s="13">
        <v>7189038</v>
      </c>
      <c r="T357" s="13">
        <v>6711329</v>
      </c>
      <c r="U357" s="7"/>
      <c r="V357" s="7"/>
      <c r="W357" s="7"/>
      <c r="X357" s="7"/>
      <c r="Y357" s="7"/>
      <c r="Z357" s="7"/>
    </row>
    <row r="358" ht="12.75" customHeight="1">
      <c r="A358" s="11">
        <v>5439</v>
      </c>
      <c r="B358" t="s" s="12">
        <v>388</v>
      </c>
      <c r="C358" s="13">
        <v>10513662</v>
      </c>
      <c r="D358" s="13">
        <v>8459466</v>
      </c>
      <c r="E358" s="13">
        <v>8024946</v>
      </c>
      <c r="F358" s="13">
        <v>7584670</v>
      </c>
      <c r="G358" s="13">
        <v>8259042</v>
      </c>
      <c r="H358" s="13">
        <v>8659513</v>
      </c>
      <c r="I358" s="13">
        <v>8337552</v>
      </c>
      <c r="J358" s="13">
        <v>9958704</v>
      </c>
      <c r="K358" s="13">
        <v>10079606</v>
      </c>
      <c r="L358" s="13">
        <v>10875233</v>
      </c>
      <c r="M358" s="13">
        <v>11306814</v>
      </c>
      <c r="N358" s="13">
        <v>11718996</v>
      </c>
      <c r="O358" s="13">
        <v>12419462</v>
      </c>
      <c r="P358" s="13">
        <v>13449764</v>
      </c>
      <c r="Q358" s="13">
        <v>13836711</v>
      </c>
      <c r="R358" s="13">
        <v>14546459</v>
      </c>
      <c r="S358" s="13">
        <v>14409295</v>
      </c>
      <c r="T358" s="13">
        <v>14337555</v>
      </c>
      <c r="U358" s="7"/>
      <c r="V358" s="7"/>
      <c r="W358" s="7"/>
      <c r="X358" s="7"/>
      <c r="Y358" s="7"/>
      <c r="Z358" s="7"/>
    </row>
    <row r="359" ht="12.75" customHeight="1">
      <c r="A359" s="11">
        <v>5457</v>
      </c>
      <c r="B359" t="s" s="12">
        <v>389</v>
      </c>
      <c r="C359" s="13">
        <v>4969199</v>
      </c>
      <c r="D359" s="13">
        <v>4000769</v>
      </c>
      <c r="E359" s="13">
        <v>4011485</v>
      </c>
      <c r="F359" s="13">
        <v>4547989</v>
      </c>
      <c r="G359" s="13">
        <v>5101839</v>
      </c>
      <c r="H359" s="13">
        <v>5264138</v>
      </c>
      <c r="I359" s="13">
        <v>6227379</v>
      </c>
      <c r="J359" s="13">
        <v>6926074</v>
      </c>
      <c r="K359" s="13">
        <v>7164298</v>
      </c>
      <c r="L359" s="13">
        <v>7546687</v>
      </c>
      <c r="M359" s="13">
        <v>7070124</v>
      </c>
      <c r="N359" s="13">
        <v>7149761</v>
      </c>
      <c r="O359" s="13">
        <v>8059659</v>
      </c>
      <c r="P359" s="13">
        <v>8378089</v>
      </c>
      <c r="Q359" s="13">
        <v>9074063</v>
      </c>
      <c r="R359" s="13">
        <v>9533846</v>
      </c>
      <c r="S359" s="13">
        <v>8906740</v>
      </c>
      <c r="T359" s="13">
        <v>9223196</v>
      </c>
      <c r="U359" s="7"/>
      <c r="V359" s="7"/>
      <c r="W359" s="7"/>
      <c r="X359" s="7"/>
      <c r="Y359" s="7"/>
      <c r="Z359" s="7"/>
    </row>
    <row r="360" ht="12.75" customHeight="1">
      <c r="A360" s="11">
        <v>5460</v>
      </c>
      <c r="B360" t="s" s="12">
        <v>390</v>
      </c>
      <c r="C360" s="13">
        <v>5033546</v>
      </c>
      <c r="D360" s="13">
        <v>3877664</v>
      </c>
      <c r="E360" s="13">
        <v>4325869</v>
      </c>
      <c r="F360" s="13">
        <v>4383222</v>
      </c>
      <c r="G360" s="13">
        <v>4818903</v>
      </c>
      <c r="H360" s="13">
        <v>5253849</v>
      </c>
      <c r="I360" s="13">
        <v>5659955</v>
      </c>
      <c r="J360" s="13">
        <v>6152715</v>
      </c>
      <c r="K360" s="13">
        <v>6455764</v>
      </c>
      <c r="L360" s="13">
        <v>7087003</v>
      </c>
      <c r="M360" s="13">
        <v>7125067</v>
      </c>
      <c r="N360" s="13">
        <v>7587394</v>
      </c>
      <c r="O360" s="13">
        <v>8211240</v>
      </c>
      <c r="P360" s="13">
        <v>8401621</v>
      </c>
      <c r="Q360" s="13">
        <v>8559139</v>
      </c>
      <c r="R360" s="13">
        <v>8793199</v>
      </c>
      <c r="S360" s="13">
        <v>8951410</v>
      </c>
      <c r="T360" s="13">
        <v>9185846</v>
      </c>
      <c r="U360" s="7"/>
      <c r="V360" s="7"/>
      <c r="W360" s="7"/>
      <c r="X360" s="7"/>
      <c r="Y360" s="7"/>
      <c r="Z360" s="7"/>
    </row>
    <row r="361" ht="12.75" customHeight="1">
      <c r="A361" s="11">
        <v>5467</v>
      </c>
      <c r="B361" t="s" s="12">
        <v>391</v>
      </c>
      <c r="C361" s="13">
        <v>1508777</v>
      </c>
      <c r="D361" s="13">
        <v>1138061</v>
      </c>
      <c r="E361" s="13">
        <v>1365091</v>
      </c>
      <c r="F361" s="13">
        <v>1249671</v>
      </c>
      <c r="G361" s="13">
        <v>1729745</v>
      </c>
      <c r="H361" s="13">
        <v>1674937</v>
      </c>
      <c r="I361" s="13">
        <v>1703584</v>
      </c>
      <c r="J361" s="13">
        <v>1695808</v>
      </c>
      <c r="K361" s="13">
        <v>1796872</v>
      </c>
      <c r="L361" s="13">
        <v>1356359</v>
      </c>
      <c r="M361" s="13">
        <v>1770077.47</v>
      </c>
      <c r="N361" s="13">
        <v>1796283.6</v>
      </c>
      <c r="O361" s="13">
        <v>1996290.32</v>
      </c>
      <c r="P361" s="13">
        <v>1997057.32</v>
      </c>
      <c r="Q361" s="13">
        <v>2291250.49</v>
      </c>
      <c r="R361" s="13">
        <v>2298969.72</v>
      </c>
      <c r="S361" s="13">
        <v>2550390</v>
      </c>
      <c r="T361" s="13">
        <v>2657249</v>
      </c>
      <c r="U361" s="7"/>
      <c r="V361" s="7"/>
      <c r="W361" s="7"/>
      <c r="X361" s="7"/>
      <c r="Y361" s="7"/>
      <c r="Z361" s="7"/>
    </row>
    <row r="362" ht="12.75" customHeight="1">
      <c r="A362" s="11">
        <v>5474</v>
      </c>
      <c r="B362" t="s" s="12">
        <v>392</v>
      </c>
      <c r="C362" s="13">
        <v>5544972</v>
      </c>
      <c r="D362" s="13">
        <v>4089000</v>
      </c>
      <c r="E362" s="13">
        <v>4277099</v>
      </c>
      <c r="F362" s="13">
        <v>4801629</v>
      </c>
      <c r="G362" s="13">
        <v>5412502</v>
      </c>
      <c r="H362" s="13">
        <v>5534865</v>
      </c>
      <c r="I362" s="13">
        <v>6425276</v>
      </c>
      <c r="J362" s="13">
        <v>7441041</v>
      </c>
      <c r="K362" s="13">
        <v>7832114</v>
      </c>
      <c r="L362" s="13">
        <v>8469843</v>
      </c>
      <c r="M362" s="13">
        <v>8991205</v>
      </c>
      <c r="N362" s="13">
        <v>9625191</v>
      </c>
      <c r="O362" s="13">
        <v>13643244</v>
      </c>
      <c r="P362" s="13">
        <v>14110362</v>
      </c>
      <c r="Q362" s="13">
        <v>14673639</v>
      </c>
      <c r="R362" s="13">
        <v>15030125</v>
      </c>
      <c r="S362" s="13">
        <v>13765564</v>
      </c>
      <c r="T362" s="13">
        <v>13161835</v>
      </c>
      <c r="U362" s="7"/>
      <c r="V362" s="7"/>
      <c r="W362" s="7"/>
      <c r="X362" s="7"/>
      <c r="Y362" s="7"/>
      <c r="Z362" s="7"/>
    </row>
    <row r="363" ht="12.75" customHeight="1">
      <c r="A363" s="11">
        <v>5523</v>
      </c>
      <c r="B363" t="s" s="12">
        <v>393</v>
      </c>
      <c r="C363" s="13">
        <v>4789200</v>
      </c>
      <c r="D363" s="13">
        <v>3733025</v>
      </c>
      <c r="E363" s="13">
        <v>3823370</v>
      </c>
      <c r="F363" s="13">
        <v>4760811</v>
      </c>
      <c r="G363" s="13">
        <v>5103232</v>
      </c>
      <c r="H363" s="13">
        <v>5085949</v>
      </c>
      <c r="I363" s="13">
        <v>5446281</v>
      </c>
      <c r="J363" s="13">
        <v>5938818</v>
      </c>
      <c r="K363" s="13">
        <v>6159112</v>
      </c>
      <c r="L363" s="13">
        <v>6480509</v>
      </c>
      <c r="M363" s="13">
        <v>6078237</v>
      </c>
      <c r="N363" s="13">
        <v>7288204</v>
      </c>
      <c r="O363" s="13">
        <v>7414541</v>
      </c>
      <c r="P363" s="13">
        <v>7814687</v>
      </c>
      <c r="Q363" s="13">
        <v>9013033</v>
      </c>
      <c r="R363" s="13">
        <v>9000042</v>
      </c>
      <c r="S363" s="13">
        <v>8749914</v>
      </c>
      <c r="T363" s="13">
        <v>9058377</v>
      </c>
      <c r="U363" s="7"/>
      <c r="V363" s="7"/>
      <c r="W363" s="7"/>
      <c r="X363" s="7"/>
      <c r="Y363" s="7"/>
      <c r="Z363" s="7"/>
    </row>
    <row r="364" ht="12.75" customHeight="1">
      <c r="A364" s="11">
        <v>5586</v>
      </c>
      <c r="B364" t="s" s="12">
        <v>394</v>
      </c>
      <c r="C364" s="13">
        <v>1445752</v>
      </c>
      <c r="D364" s="13">
        <v>1411999</v>
      </c>
      <c r="E364" s="13">
        <v>1510287</v>
      </c>
      <c r="F364" s="13">
        <v>1559485</v>
      </c>
      <c r="G364" s="13">
        <v>1519388</v>
      </c>
      <c r="H364" s="13">
        <v>1853758</v>
      </c>
      <c r="I364" s="13">
        <v>1948886</v>
      </c>
      <c r="J364" s="13">
        <v>2067886</v>
      </c>
      <c r="K364" s="13">
        <v>2340013</v>
      </c>
      <c r="L364" s="13">
        <v>2594784</v>
      </c>
      <c r="M364" s="13">
        <v>2446505</v>
      </c>
      <c r="N364" s="13">
        <v>2754036</v>
      </c>
      <c r="O364" s="13">
        <v>3204313</v>
      </c>
      <c r="P364" s="13">
        <v>2892245</v>
      </c>
      <c r="Q364" s="13">
        <v>3108215</v>
      </c>
      <c r="R364" s="13">
        <v>3185281</v>
      </c>
      <c r="S364" s="13">
        <v>2929832</v>
      </c>
      <c r="T364" s="13">
        <v>2947472</v>
      </c>
      <c r="U364" s="7"/>
      <c r="V364" s="7"/>
      <c r="W364" s="7"/>
      <c r="X364" s="7"/>
      <c r="Y364" s="7"/>
      <c r="Z364" s="7"/>
    </row>
    <row r="365" ht="12.75" customHeight="1">
      <c r="A365" s="11">
        <v>5593</v>
      </c>
      <c r="B365" t="s" s="12">
        <v>395</v>
      </c>
      <c r="C365" s="13">
        <v>1681534</v>
      </c>
      <c r="D365" s="13">
        <v>1681534</v>
      </c>
      <c r="E365" s="13">
        <v>1681534</v>
      </c>
      <c r="F365" s="13">
        <v>1848254</v>
      </c>
      <c r="G365" s="13">
        <v>1498281</v>
      </c>
      <c r="H365" s="13">
        <v>738785</v>
      </c>
      <c r="I365" s="13">
        <v>1975050</v>
      </c>
      <c r="J365" s="13">
        <v>2615368</v>
      </c>
      <c r="K365" s="13">
        <v>2034208</v>
      </c>
      <c r="L365" s="13">
        <v>2146117</v>
      </c>
      <c r="M365" s="13">
        <v>2206691</v>
      </c>
      <c r="N365" s="13">
        <v>2014555</v>
      </c>
      <c r="O365" s="13">
        <v>2204114</v>
      </c>
      <c r="P365" s="13">
        <v>2318010</v>
      </c>
      <c r="Q365" s="13">
        <v>2406086</v>
      </c>
      <c r="R365" s="13">
        <v>2561413</v>
      </c>
      <c r="S365" s="13">
        <v>2705136</v>
      </c>
      <c r="T365" s="13">
        <v>2742052</v>
      </c>
      <c r="U365" s="7"/>
      <c r="V365" s="7"/>
      <c r="W365" s="7"/>
      <c r="X365" s="7"/>
      <c r="Y365" s="7"/>
      <c r="Z365" s="7"/>
    </row>
    <row r="366" ht="12.75" customHeight="1">
      <c r="A366" s="11">
        <v>5607</v>
      </c>
      <c r="B366" t="s" s="12">
        <v>396</v>
      </c>
      <c r="C366" s="13">
        <v>27674038</v>
      </c>
      <c r="D366" s="13">
        <v>20623525</v>
      </c>
      <c r="E366" s="13">
        <v>19042864</v>
      </c>
      <c r="F366" s="13">
        <v>20712826</v>
      </c>
      <c r="G366" s="13">
        <v>20296913</v>
      </c>
      <c r="H366" s="13">
        <v>22126245</v>
      </c>
      <c r="I366" s="13">
        <v>24121132</v>
      </c>
      <c r="J366" s="13">
        <v>25409693</v>
      </c>
      <c r="K366" s="13">
        <v>24523374</v>
      </c>
      <c r="L366" s="13">
        <v>25964608</v>
      </c>
      <c r="M366" s="13">
        <v>25558603</v>
      </c>
      <c r="N366" s="13">
        <v>28336197</v>
      </c>
      <c r="O366" s="13">
        <v>29692607</v>
      </c>
      <c r="P366" s="13">
        <v>33733472</v>
      </c>
      <c r="Q366" s="13">
        <v>37224147</v>
      </c>
      <c r="R366" s="13">
        <v>32128511</v>
      </c>
      <c r="S366" s="13">
        <v>31119558</v>
      </c>
      <c r="T366" s="13">
        <v>32019914</v>
      </c>
      <c r="U366" s="7"/>
      <c r="V366" s="7"/>
      <c r="W366" s="7"/>
      <c r="X366" s="7"/>
      <c r="Y366" s="7"/>
      <c r="Z366" s="7"/>
    </row>
    <row r="367" ht="12.75" customHeight="1">
      <c r="A367" s="11">
        <v>5614</v>
      </c>
      <c r="B367" t="s" s="12">
        <v>397</v>
      </c>
      <c r="C367" s="13">
        <v>1192155</v>
      </c>
      <c r="D367" s="13">
        <v>1053775</v>
      </c>
      <c r="E367" s="13">
        <v>1225583</v>
      </c>
      <c r="F367" s="13">
        <v>1249720</v>
      </c>
      <c r="G367" s="13">
        <v>1286694</v>
      </c>
      <c r="H367" s="13">
        <v>1338065</v>
      </c>
      <c r="I367" s="13">
        <v>1384095</v>
      </c>
      <c r="J367" s="13">
        <v>1386043</v>
      </c>
      <c r="K367" s="13">
        <v>1370327</v>
      </c>
      <c r="L367" s="13">
        <v>1570483</v>
      </c>
      <c r="M367" s="13">
        <v>1407573</v>
      </c>
      <c r="N367" s="13">
        <v>1624768</v>
      </c>
      <c r="O367" s="13">
        <v>1721782</v>
      </c>
      <c r="P367" s="13">
        <v>2097000</v>
      </c>
      <c r="Q367" s="13">
        <v>2253574</v>
      </c>
      <c r="R367" s="13">
        <v>2313454</v>
      </c>
      <c r="S367" s="13">
        <v>2217438</v>
      </c>
      <c r="T367" s="13">
        <v>2348309</v>
      </c>
      <c r="U367" s="7"/>
      <c r="V367" s="7"/>
      <c r="W367" s="7"/>
      <c r="X367" s="7"/>
      <c r="Y367" s="7"/>
      <c r="Z367" s="7"/>
    </row>
    <row r="368" ht="12.75" customHeight="1">
      <c r="A368" s="11">
        <v>5621</v>
      </c>
      <c r="B368" t="s" s="12">
        <v>398</v>
      </c>
      <c r="C368" s="13">
        <v>11153276</v>
      </c>
      <c r="D368" s="13">
        <v>10683858</v>
      </c>
      <c r="E368" s="13">
        <v>10562107</v>
      </c>
      <c r="F368" s="13">
        <v>10706174</v>
      </c>
      <c r="G368" s="13">
        <v>11309139</v>
      </c>
      <c r="H368" s="13">
        <v>11379738</v>
      </c>
      <c r="I368" s="13">
        <v>11272668</v>
      </c>
      <c r="J368" s="13">
        <v>11835012</v>
      </c>
      <c r="K368" s="13">
        <v>12426035</v>
      </c>
      <c r="L368" s="13">
        <v>13871820</v>
      </c>
      <c r="M368" s="13">
        <v>13889179</v>
      </c>
      <c r="N368" s="13">
        <v>14903859</v>
      </c>
      <c r="O368" s="13">
        <v>16019781</v>
      </c>
      <c r="P368" s="13">
        <v>16795560</v>
      </c>
      <c r="Q368" s="13">
        <v>17861474</v>
      </c>
      <c r="R368" s="13">
        <v>19181100</v>
      </c>
      <c r="S368" s="13">
        <v>20013762</v>
      </c>
      <c r="T368" s="13">
        <v>21725843</v>
      </c>
      <c r="U368" s="7"/>
      <c r="V368" s="7"/>
      <c r="W368" s="7"/>
      <c r="X368" s="7"/>
      <c r="Y368" s="7"/>
      <c r="Z368" s="7"/>
    </row>
    <row r="369" ht="12.75" customHeight="1">
      <c r="A369" s="11">
        <v>5628</v>
      </c>
      <c r="B369" t="s" s="12">
        <v>399</v>
      </c>
      <c r="C369" s="13">
        <v>1672150</v>
      </c>
      <c r="D369" s="13">
        <v>1660772</v>
      </c>
      <c r="E369" s="13">
        <v>1441538</v>
      </c>
      <c r="F369" s="13">
        <v>1471455</v>
      </c>
      <c r="G369" s="13">
        <v>1605597</v>
      </c>
      <c r="H369" s="13">
        <v>1565950</v>
      </c>
      <c r="I369" s="13">
        <v>1607575</v>
      </c>
      <c r="J369" s="13">
        <v>1788435</v>
      </c>
      <c r="K369" s="13">
        <v>1928137</v>
      </c>
      <c r="L369" s="13">
        <v>1901979</v>
      </c>
      <c r="M369" s="13">
        <v>1984532</v>
      </c>
      <c r="N369" s="13">
        <v>2178347</v>
      </c>
      <c r="O369" s="13">
        <v>2259047</v>
      </c>
      <c r="P369" s="13">
        <v>2504190</v>
      </c>
      <c r="Q369" s="13">
        <v>2602977</v>
      </c>
      <c r="R369" s="13">
        <v>2789887</v>
      </c>
      <c r="S369" s="13">
        <v>3020357</v>
      </c>
      <c r="T369" s="13">
        <v>3013636</v>
      </c>
      <c r="U369" s="7"/>
      <c r="V369" s="7"/>
      <c r="W369" s="7"/>
      <c r="X369" s="7"/>
      <c r="Y369" s="7"/>
      <c r="Z369" s="7"/>
    </row>
    <row r="370" ht="12.75" customHeight="1">
      <c r="A370" s="11">
        <v>5642</v>
      </c>
      <c r="B370" t="s" s="12">
        <v>400</v>
      </c>
      <c r="C370" s="13">
        <v>5546659</v>
      </c>
      <c r="D370" s="13">
        <v>4180097</v>
      </c>
      <c r="E370" s="13">
        <v>3906952</v>
      </c>
      <c r="F370" s="13">
        <v>3988321</v>
      </c>
      <c r="G370" s="13">
        <v>4404011</v>
      </c>
      <c r="H370" s="13">
        <v>4757143</v>
      </c>
      <c r="I370" s="13">
        <v>5172459</v>
      </c>
      <c r="J370" s="13">
        <v>5436524</v>
      </c>
      <c r="K370" s="13">
        <v>5756179</v>
      </c>
      <c r="L370" s="13">
        <v>6408043</v>
      </c>
      <c r="M370" s="13">
        <v>6403728</v>
      </c>
      <c r="N370" s="13">
        <v>6438210</v>
      </c>
      <c r="O370" s="13">
        <v>7116260</v>
      </c>
      <c r="P370" s="13">
        <v>7714178</v>
      </c>
      <c r="Q370" s="13">
        <v>8722647</v>
      </c>
      <c r="R370" s="13">
        <v>8522879</v>
      </c>
      <c r="S370" s="13">
        <v>8254344</v>
      </c>
      <c r="T370" s="13">
        <v>8671066</v>
      </c>
      <c r="U370" s="7"/>
      <c r="V370" s="7"/>
      <c r="W370" s="7"/>
      <c r="X370" s="7"/>
      <c r="Y370" s="7"/>
      <c r="Z370" s="7"/>
    </row>
    <row r="371" ht="12.75" customHeight="1">
      <c r="A371" s="11">
        <v>5656</v>
      </c>
      <c r="B371" t="s" s="12">
        <v>401</v>
      </c>
      <c r="C371" s="13">
        <v>19415763</v>
      </c>
      <c r="D371" s="13">
        <v>18265594</v>
      </c>
      <c r="E371" s="13">
        <v>18736799</v>
      </c>
      <c r="F371" s="13">
        <v>20066358</v>
      </c>
      <c r="G371" s="13">
        <v>20029352</v>
      </c>
      <c r="H371" s="13">
        <v>20656220</v>
      </c>
      <c r="I371" s="13">
        <v>21866511</v>
      </c>
      <c r="J371" s="13">
        <v>22977981</v>
      </c>
      <c r="K371" s="13">
        <v>26366729</v>
      </c>
      <c r="L371" s="13">
        <v>28928948</v>
      </c>
      <c r="M371" s="13">
        <v>32050010</v>
      </c>
      <c r="N371" s="13">
        <v>33986824</v>
      </c>
      <c r="O371" s="13">
        <v>37469364</v>
      </c>
      <c r="P371" s="13">
        <v>41088761</v>
      </c>
      <c r="Q371" s="13">
        <v>44249461</v>
      </c>
      <c r="R371" s="13">
        <v>45503637</v>
      </c>
      <c r="S371" s="13">
        <v>47095858</v>
      </c>
      <c r="T371" s="13">
        <v>46187633</v>
      </c>
      <c r="U371" s="7"/>
      <c r="V371" s="7"/>
      <c r="W371" s="7"/>
      <c r="X371" s="7"/>
      <c r="Y371" s="7"/>
      <c r="Z371" s="7"/>
    </row>
    <row r="372" ht="12.75" customHeight="1">
      <c r="A372" s="11">
        <v>5663</v>
      </c>
      <c r="B372" t="s" s="12">
        <v>402</v>
      </c>
      <c r="C372" s="13">
        <v>12380084</v>
      </c>
      <c r="D372" s="13">
        <v>9140973</v>
      </c>
      <c r="E372" s="13">
        <v>8972753</v>
      </c>
      <c r="F372" s="13">
        <v>9352334</v>
      </c>
      <c r="G372" s="13">
        <v>10650182</v>
      </c>
      <c r="H372" s="13">
        <v>11079379</v>
      </c>
      <c r="I372" s="13">
        <v>12252894</v>
      </c>
      <c r="J372" s="13">
        <v>12364805</v>
      </c>
      <c r="K372" s="13">
        <v>13298474</v>
      </c>
      <c r="L372" s="13">
        <v>14822579</v>
      </c>
      <c r="M372" s="13">
        <v>14389420.86</v>
      </c>
      <c r="N372" s="13">
        <v>14893469</v>
      </c>
      <c r="O372" s="13">
        <v>15729077</v>
      </c>
      <c r="P372" s="13">
        <v>16299723</v>
      </c>
      <c r="Q372" s="13">
        <v>17855901</v>
      </c>
      <c r="R372" s="13">
        <v>19403266</v>
      </c>
      <c r="S372" s="13">
        <v>19315268</v>
      </c>
      <c r="T372" s="13">
        <v>19810197</v>
      </c>
      <c r="U372" s="7"/>
      <c r="V372" s="7"/>
      <c r="W372" s="7"/>
      <c r="X372" s="7"/>
      <c r="Y372" s="7"/>
      <c r="Z372" s="7"/>
    </row>
    <row r="373" ht="12.75" customHeight="1">
      <c r="A373" s="11">
        <v>5670</v>
      </c>
      <c r="B373" t="s" s="12">
        <v>403</v>
      </c>
      <c r="C373" s="13">
        <v>3143529</v>
      </c>
      <c r="D373" s="13">
        <v>2498560</v>
      </c>
      <c r="E373" s="13">
        <v>2670996</v>
      </c>
      <c r="F373" s="13">
        <v>2675780</v>
      </c>
      <c r="G373" s="13">
        <v>2965106</v>
      </c>
      <c r="H373" s="13">
        <v>3263810</v>
      </c>
      <c r="I373" s="13">
        <v>3572047</v>
      </c>
      <c r="J373" s="13">
        <v>3871534</v>
      </c>
      <c r="K373" s="13">
        <v>4030425</v>
      </c>
      <c r="L373" s="13">
        <v>4190710</v>
      </c>
      <c r="M373" s="13">
        <v>4308596</v>
      </c>
      <c r="N373" s="13">
        <v>4524313</v>
      </c>
      <c r="O373" s="13">
        <v>4623656</v>
      </c>
      <c r="P373" s="13">
        <v>4775914</v>
      </c>
      <c r="Q373" s="13">
        <v>4762165</v>
      </c>
      <c r="R373" s="13">
        <v>4830056</v>
      </c>
      <c r="S373" s="13">
        <v>4542188</v>
      </c>
      <c r="T373" s="13">
        <v>4376657</v>
      </c>
      <c r="U373" s="7"/>
      <c r="V373" s="7"/>
      <c r="W373" s="7"/>
      <c r="X373" s="7"/>
      <c r="Y373" s="7"/>
      <c r="Z373" s="7"/>
    </row>
    <row r="374" ht="12.75" customHeight="1">
      <c r="A374" s="11">
        <v>5726</v>
      </c>
      <c r="B374" t="s" s="12">
        <v>404</v>
      </c>
      <c r="C374" s="13">
        <v>1529885</v>
      </c>
      <c r="D374" s="13">
        <v>1099212</v>
      </c>
      <c r="E374" s="13">
        <v>1130823</v>
      </c>
      <c r="F374" s="13">
        <v>1220329</v>
      </c>
      <c r="G374" s="13">
        <v>1238873</v>
      </c>
      <c r="H374" s="13">
        <v>1413960</v>
      </c>
      <c r="I374" s="13">
        <v>1322133</v>
      </c>
      <c r="J374" s="13">
        <v>1444817</v>
      </c>
      <c r="K374" s="13">
        <v>1457307</v>
      </c>
      <c r="L374" s="13">
        <v>1521854</v>
      </c>
      <c r="M374" s="13">
        <v>1359334</v>
      </c>
      <c r="N374" s="13">
        <v>1362078</v>
      </c>
      <c r="O374" s="13">
        <v>1608133</v>
      </c>
      <c r="P374" s="13">
        <v>1584107</v>
      </c>
      <c r="Q374" s="13">
        <v>1773656</v>
      </c>
      <c r="R374" s="13">
        <v>1774464</v>
      </c>
      <c r="S374" s="13">
        <v>1774454</v>
      </c>
      <c r="T374" s="13">
        <v>1652086</v>
      </c>
      <c r="U374" s="7"/>
      <c r="V374" s="7"/>
      <c r="W374" s="7"/>
      <c r="X374" s="7"/>
      <c r="Y374" s="7"/>
      <c r="Z374" s="7"/>
    </row>
    <row r="375" ht="12.75" customHeight="1">
      <c r="A375" s="11">
        <v>5733</v>
      </c>
      <c r="B375" t="s" s="12">
        <v>405</v>
      </c>
      <c r="C375" s="13">
        <v>5518428</v>
      </c>
      <c r="D375" s="13">
        <v>5375232</v>
      </c>
      <c r="E375" s="13">
        <v>5615936</v>
      </c>
      <c r="F375" s="13">
        <v>5884005</v>
      </c>
      <c r="G375" s="13">
        <v>6199538</v>
      </c>
      <c r="H375" s="13">
        <v>6422163</v>
      </c>
      <c r="I375" s="13">
        <v>6641764</v>
      </c>
      <c r="J375" s="13">
        <v>6790212</v>
      </c>
      <c r="K375" s="13">
        <v>6813930</v>
      </c>
      <c r="L375" s="13">
        <v>7467914</v>
      </c>
      <c r="M375" s="13">
        <v>7478001.16</v>
      </c>
      <c r="N375" s="13">
        <v>7422257</v>
      </c>
      <c r="O375" s="13">
        <v>7933913</v>
      </c>
      <c r="P375" s="13">
        <v>7676075</v>
      </c>
      <c r="Q375" s="13">
        <v>7768682</v>
      </c>
      <c r="R375" s="13">
        <v>8602147.189999999</v>
      </c>
      <c r="S375" s="13">
        <v>7807108</v>
      </c>
      <c r="T375" s="13">
        <v>6977687.86</v>
      </c>
      <c r="U375" s="7"/>
      <c r="V375" s="7"/>
      <c r="W375" s="7"/>
      <c r="X375" s="7"/>
      <c r="Y375" s="7"/>
      <c r="Z375" s="7"/>
    </row>
    <row r="376" ht="12.75" customHeight="1">
      <c r="A376" s="11">
        <v>5740</v>
      </c>
      <c r="B376" t="s" s="12">
        <v>406</v>
      </c>
      <c r="C376" s="13">
        <v>1060851</v>
      </c>
      <c r="D376" s="13">
        <v>784153</v>
      </c>
      <c r="E376" s="13">
        <v>957366</v>
      </c>
      <c r="F376" s="13">
        <v>930039</v>
      </c>
      <c r="G376" s="13">
        <v>919841</v>
      </c>
      <c r="H376" s="13">
        <v>1113567</v>
      </c>
      <c r="I376" s="13">
        <v>1097326</v>
      </c>
      <c r="J376" s="13">
        <v>1193566</v>
      </c>
      <c r="K376" s="13">
        <v>1229086</v>
      </c>
      <c r="L376" s="13">
        <v>1280764</v>
      </c>
      <c r="M376" s="13">
        <v>1190991</v>
      </c>
      <c r="N376" s="13">
        <v>1235164</v>
      </c>
      <c r="O376" s="13">
        <v>1303274</v>
      </c>
      <c r="P376" s="13">
        <v>1441801</v>
      </c>
      <c r="Q376" s="13">
        <v>1514073</v>
      </c>
      <c r="R376" s="13">
        <v>1629854</v>
      </c>
      <c r="S376" s="13">
        <v>1569567</v>
      </c>
      <c r="T376" s="13">
        <v>1567964</v>
      </c>
      <c r="U376" s="7"/>
      <c r="V376" s="7"/>
      <c r="W376" s="7"/>
      <c r="X376" s="7"/>
      <c r="Y376" s="7"/>
      <c r="Z376" s="7"/>
    </row>
    <row r="377" ht="12.75" customHeight="1">
      <c r="A377" s="11">
        <v>5747</v>
      </c>
      <c r="B377" t="s" s="12">
        <v>407</v>
      </c>
      <c r="C377" s="13">
        <v>7605090</v>
      </c>
      <c r="D377" s="13">
        <v>6328302</v>
      </c>
      <c r="E377" s="13">
        <v>5841246</v>
      </c>
      <c r="F377" s="13">
        <v>5739205</v>
      </c>
      <c r="G377" s="13">
        <v>5611893</v>
      </c>
      <c r="H377" s="13">
        <v>6031523.23</v>
      </c>
      <c r="I377" s="13">
        <v>6162988</v>
      </c>
      <c r="J377" s="13">
        <v>5565403</v>
      </c>
      <c r="K377" s="13">
        <v>6508205</v>
      </c>
      <c r="L377" s="13">
        <v>7501397</v>
      </c>
      <c r="M377" s="13">
        <v>6786122</v>
      </c>
      <c r="N377" s="13">
        <v>8097744.5</v>
      </c>
      <c r="O377" s="13">
        <v>8556516.76</v>
      </c>
      <c r="P377" s="13">
        <v>8902433.130000001</v>
      </c>
      <c r="Q377" s="13">
        <v>10146863</v>
      </c>
      <c r="R377" s="13">
        <v>10437147</v>
      </c>
      <c r="S377" s="13">
        <v>11082235</v>
      </c>
      <c r="T377" s="13">
        <v>11570425</v>
      </c>
      <c r="U377" s="7"/>
      <c r="V377" s="7"/>
      <c r="W377" s="7"/>
      <c r="X377" s="7"/>
      <c r="Y377" s="7"/>
      <c r="Z377" s="7"/>
    </row>
    <row r="378" ht="12.75" customHeight="1">
      <c r="A378" s="11">
        <v>5754</v>
      </c>
      <c r="B378" t="s" s="12">
        <v>408</v>
      </c>
      <c r="C378" s="13">
        <v>5877593</v>
      </c>
      <c r="D378" s="13">
        <v>4740635</v>
      </c>
      <c r="E378" s="13">
        <v>5102672</v>
      </c>
      <c r="F378" s="13">
        <v>5281413</v>
      </c>
      <c r="G378" s="13">
        <v>5396111</v>
      </c>
      <c r="H378" s="13">
        <v>6786664</v>
      </c>
      <c r="I378" s="13">
        <v>7440794</v>
      </c>
      <c r="J378" s="13">
        <v>7840769</v>
      </c>
      <c r="K378" s="13">
        <v>8466776</v>
      </c>
      <c r="L378" s="13">
        <v>9255555</v>
      </c>
      <c r="M378" s="13">
        <v>8581236</v>
      </c>
      <c r="N378" s="13">
        <v>9489772</v>
      </c>
      <c r="O378" s="13">
        <v>10375288</v>
      </c>
      <c r="P378" s="13">
        <v>10556785</v>
      </c>
      <c r="Q378" s="13">
        <v>11188058</v>
      </c>
      <c r="R378" s="13">
        <v>11765613</v>
      </c>
      <c r="S378" s="13">
        <v>11765613</v>
      </c>
      <c r="T378" s="13">
        <v>10935040</v>
      </c>
      <c r="U378" s="7"/>
      <c r="V378" s="7"/>
      <c r="W378" s="7"/>
      <c r="X378" s="7"/>
      <c r="Y378" s="7"/>
      <c r="Z378" s="7"/>
    </row>
    <row r="379" ht="12.75" customHeight="1">
      <c r="A379" s="11">
        <v>5757</v>
      </c>
      <c r="B379" t="s" s="12">
        <v>409</v>
      </c>
      <c r="C379" s="13">
        <v>1264097</v>
      </c>
      <c r="D379" s="13">
        <v>1221517</v>
      </c>
      <c r="E379" s="13">
        <v>1254935</v>
      </c>
      <c r="F379" s="13">
        <v>1561032</v>
      </c>
      <c r="G379" s="13">
        <v>1761973</v>
      </c>
      <c r="H379" s="13">
        <v>1952238</v>
      </c>
      <c r="I379" s="13">
        <v>1939136</v>
      </c>
      <c r="J379" s="13">
        <v>2119764</v>
      </c>
      <c r="K379" s="13">
        <v>2166394</v>
      </c>
      <c r="L379" s="13">
        <v>2319374</v>
      </c>
      <c r="M379" s="13">
        <v>2324965</v>
      </c>
      <c r="N379" s="13">
        <v>2249344</v>
      </c>
      <c r="O379" s="13">
        <v>2585830</v>
      </c>
      <c r="P379" s="13">
        <v>2519937</v>
      </c>
      <c r="Q379" s="13">
        <v>3254790</v>
      </c>
      <c r="R379" s="13">
        <v>2897126</v>
      </c>
      <c r="S379" s="13">
        <v>3023671</v>
      </c>
      <c r="T379" s="13">
        <v>3223040</v>
      </c>
      <c r="U379" s="7"/>
      <c r="V379" s="7"/>
      <c r="W379" s="7"/>
      <c r="X379" s="7"/>
      <c r="Y379" s="7"/>
      <c r="Z379" s="7"/>
    </row>
    <row r="380" ht="12.75" customHeight="1">
      <c r="A380" s="11">
        <v>5780</v>
      </c>
      <c r="B380" t="s" s="12">
        <v>410</v>
      </c>
      <c r="C380" t="s" s="14">
        <v>99</v>
      </c>
      <c r="D380" t="s" s="14">
        <v>99</v>
      </c>
      <c r="E380" t="s" s="14">
        <v>99</v>
      </c>
      <c r="F380" t="s" s="14">
        <v>99</v>
      </c>
      <c r="G380" t="s" s="14">
        <v>99</v>
      </c>
      <c r="H380" t="s" s="14">
        <v>99</v>
      </c>
      <c r="I380" t="s" s="14">
        <v>99</v>
      </c>
      <c r="J380" t="s" s="14">
        <v>99</v>
      </c>
      <c r="K380" t="s" s="14">
        <v>99</v>
      </c>
      <c r="L380" t="s" s="25">
        <v>99</v>
      </c>
      <c r="M380" t="s" s="14">
        <v>99</v>
      </c>
      <c r="N380" s="13">
        <v>2263726</v>
      </c>
      <c r="O380" s="13">
        <v>2463149</v>
      </c>
      <c r="P380" s="13">
        <v>2465408</v>
      </c>
      <c r="Q380" s="13">
        <v>2523688</v>
      </c>
      <c r="R380" s="13">
        <v>3128688</v>
      </c>
      <c r="S380" s="13">
        <v>2489050</v>
      </c>
      <c r="T380" s="13">
        <v>2673409</v>
      </c>
      <c r="U380" s="7"/>
      <c r="V380" s="7"/>
      <c r="W380" s="7"/>
      <c r="X380" s="7"/>
      <c r="Y380" s="7"/>
      <c r="Z380" s="7"/>
    </row>
    <row r="381" ht="12.75" customHeight="1">
      <c r="A381" s="11">
        <v>5810</v>
      </c>
      <c r="B381" t="s" s="12">
        <v>411</v>
      </c>
      <c r="C381" s="13">
        <v>2355817</v>
      </c>
      <c r="D381" s="13">
        <v>1886129</v>
      </c>
      <c r="E381" s="13">
        <v>1969946</v>
      </c>
      <c r="F381" s="13">
        <v>2071322</v>
      </c>
      <c r="G381" s="13">
        <v>2177443</v>
      </c>
      <c r="H381" s="13">
        <v>2339351</v>
      </c>
      <c r="I381" s="13">
        <v>2503128</v>
      </c>
      <c r="J381" s="13">
        <v>2975571</v>
      </c>
      <c r="K381" s="18">
        <v>3366796</v>
      </c>
      <c r="L381" s="19">
        <v>3697610</v>
      </c>
      <c r="M381" s="20">
        <v>3830125</v>
      </c>
      <c r="N381" s="13">
        <v>4050206</v>
      </c>
      <c r="O381" s="13">
        <v>4316321</v>
      </c>
      <c r="P381" s="13">
        <v>4541673.55</v>
      </c>
      <c r="Q381" s="13">
        <v>4655665</v>
      </c>
      <c r="R381" s="13">
        <v>4803518</v>
      </c>
      <c r="S381" s="13">
        <v>4500025</v>
      </c>
      <c r="T381" s="13">
        <v>4668586</v>
      </c>
      <c r="U381" s="7"/>
      <c r="V381" s="7"/>
      <c r="W381" s="7"/>
      <c r="X381" s="7"/>
      <c r="Y381" s="7"/>
      <c r="Z381" s="7"/>
    </row>
    <row r="382" ht="12.75" customHeight="1">
      <c r="A382" s="11">
        <v>5817</v>
      </c>
      <c r="B382" t="s" s="12">
        <v>412</v>
      </c>
      <c r="C382" s="13">
        <v>2345033</v>
      </c>
      <c r="D382" s="13">
        <v>1836051</v>
      </c>
      <c r="E382" s="13">
        <v>1895468</v>
      </c>
      <c r="F382" s="13">
        <v>2066567</v>
      </c>
      <c r="G382" s="13">
        <v>2217040</v>
      </c>
      <c r="H382" s="13">
        <v>1976237</v>
      </c>
      <c r="I382" s="13">
        <v>2153231</v>
      </c>
      <c r="J382" s="13">
        <v>2260346</v>
      </c>
      <c r="K382" s="13">
        <v>2523393</v>
      </c>
      <c r="L382" s="21">
        <v>2376146</v>
      </c>
      <c r="M382" s="13">
        <v>2777224</v>
      </c>
      <c r="N382" s="13">
        <v>3168693</v>
      </c>
      <c r="O382" s="13">
        <v>3121662</v>
      </c>
      <c r="P382" s="13">
        <v>3317678.57</v>
      </c>
      <c r="Q382" s="13">
        <v>3507616.57</v>
      </c>
      <c r="R382" s="13">
        <v>3422456.57</v>
      </c>
      <c r="S382" s="13">
        <v>3860604.82</v>
      </c>
      <c r="T382" s="13">
        <v>3535737.47</v>
      </c>
      <c r="U382" s="7"/>
      <c r="V382" s="7"/>
      <c r="W382" s="7"/>
      <c r="X382" s="7"/>
      <c r="Y382" s="7"/>
      <c r="Z382" s="7"/>
    </row>
    <row r="383" ht="12.75" customHeight="1">
      <c r="A383" s="11">
        <v>5824</v>
      </c>
      <c r="B383" t="s" s="12">
        <v>413</v>
      </c>
      <c r="C383" s="13">
        <v>5044266</v>
      </c>
      <c r="D383" s="13">
        <v>4460164</v>
      </c>
      <c r="E383" s="13">
        <v>4127486</v>
      </c>
      <c r="F383" s="13">
        <v>4270061</v>
      </c>
      <c r="G383" s="13">
        <v>4370737</v>
      </c>
      <c r="H383" s="13">
        <v>5503657</v>
      </c>
      <c r="I383" s="13">
        <v>6037093</v>
      </c>
      <c r="J383" s="13">
        <v>6102111</v>
      </c>
      <c r="K383" s="13">
        <v>6011298</v>
      </c>
      <c r="L383" s="13">
        <v>6081296</v>
      </c>
      <c r="M383" s="13">
        <v>5658665</v>
      </c>
      <c r="N383" s="13">
        <v>5747267</v>
      </c>
      <c r="O383" s="13">
        <v>5782468</v>
      </c>
      <c r="P383" s="13">
        <v>5893686</v>
      </c>
      <c r="Q383" s="13">
        <v>6195497</v>
      </c>
      <c r="R383" s="13">
        <v>6069695</v>
      </c>
      <c r="S383" s="13">
        <v>5979398</v>
      </c>
      <c r="T383" s="13">
        <v>6020330</v>
      </c>
      <c r="U383" s="7"/>
      <c r="V383" s="7"/>
      <c r="W383" s="7"/>
      <c r="X383" s="7"/>
      <c r="Y383" s="7"/>
      <c r="Z383" s="7"/>
    </row>
    <row r="384" ht="12.75" customHeight="1">
      <c r="A384" s="11">
        <v>5852</v>
      </c>
      <c r="B384" t="s" s="12">
        <v>414</v>
      </c>
      <c r="C384" s="13">
        <v>2660199</v>
      </c>
      <c r="D384" s="13">
        <v>2554119</v>
      </c>
      <c r="E384" s="13">
        <v>2910856</v>
      </c>
      <c r="F384" s="13">
        <v>3024067</v>
      </c>
      <c r="G384" s="13">
        <v>3072666</v>
      </c>
      <c r="H384" s="13">
        <v>3093780</v>
      </c>
      <c r="I384" s="13">
        <v>3326575</v>
      </c>
      <c r="J384" s="13">
        <v>3379927</v>
      </c>
      <c r="K384" s="13">
        <v>3476140</v>
      </c>
      <c r="L384" s="13">
        <v>3473388</v>
      </c>
      <c r="M384" s="13">
        <v>3618283</v>
      </c>
      <c r="N384" s="13">
        <v>4611074</v>
      </c>
      <c r="O384" s="13">
        <v>4950311</v>
      </c>
      <c r="P384" s="13">
        <v>5407091</v>
      </c>
      <c r="Q384" s="13">
        <v>5406198</v>
      </c>
      <c r="R384" s="13">
        <v>5758217</v>
      </c>
      <c r="S384" s="13">
        <v>5696646</v>
      </c>
      <c r="T384" s="13">
        <v>5587019</v>
      </c>
      <c r="U384" s="7"/>
      <c r="V384" s="7"/>
      <c r="W384" s="7"/>
      <c r="X384" s="7"/>
      <c r="Y384" s="7"/>
      <c r="Z384" s="7"/>
    </row>
    <row r="385" ht="12.75" customHeight="1">
      <c r="A385" s="11">
        <v>5859</v>
      </c>
      <c r="B385" t="s" s="12">
        <v>415</v>
      </c>
      <c r="C385" s="13">
        <v>1293107</v>
      </c>
      <c r="D385" s="13">
        <v>951601</v>
      </c>
      <c r="E385" s="13">
        <v>1072192</v>
      </c>
      <c r="F385" s="13">
        <v>1216880</v>
      </c>
      <c r="G385" s="13">
        <v>1001468</v>
      </c>
      <c r="H385" s="13">
        <v>1091485</v>
      </c>
      <c r="I385" s="13">
        <v>1533110</v>
      </c>
      <c r="J385" s="13">
        <v>1774337</v>
      </c>
      <c r="K385" s="13">
        <v>1703805</v>
      </c>
      <c r="L385" s="13">
        <v>1944931</v>
      </c>
      <c r="M385" s="13">
        <v>1839765</v>
      </c>
      <c r="N385" s="13">
        <v>3067637</v>
      </c>
      <c r="O385" s="13">
        <v>2898825</v>
      </c>
      <c r="P385" s="13">
        <v>2983210</v>
      </c>
      <c r="Q385" s="13">
        <v>3244486</v>
      </c>
      <c r="R385" s="13">
        <v>3364706</v>
      </c>
      <c r="S385" s="13">
        <v>3021884</v>
      </c>
      <c r="T385" s="13">
        <v>3197097</v>
      </c>
      <c r="U385" s="7"/>
      <c r="V385" s="7"/>
      <c r="W385" s="7"/>
      <c r="X385" s="7"/>
      <c r="Y385" s="7"/>
      <c r="Z385" s="7"/>
    </row>
    <row r="386" ht="12.75" customHeight="1">
      <c r="A386" s="11">
        <v>5866</v>
      </c>
      <c r="B386" t="s" s="12">
        <v>416</v>
      </c>
      <c r="C386" s="13">
        <v>3166148</v>
      </c>
      <c r="D386" s="13">
        <v>2934818</v>
      </c>
      <c r="E386" s="13">
        <v>3152580</v>
      </c>
      <c r="F386" s="13">
        <v>3405700</v>
      </c>
      <c r="G386" s="13">
        <v>3580081</v>
      </c>
      <c r="H386" s="13">
        <v>3652388</v>
      </c>
      <c r="I386" s="13">
        <v>3547499</v>
      </c>
      <c r="J386" s="13">
        <v>4225876</v>
      </c>
      <c r="K386" s="13">
        <v>4589659</v>
      </c>
      <c r="L386" s="13">
        <v>4718887</v>
      </c>
      <c r="M386" s="13">
        <v>4653276</v>
      </c>
      <c r="N386" s="13">
        <v>4452342</v>
      </c>
      <c r="O386" s="13">
        <v>4812356</v>
      </c>
      <c r="P386" s="13">
        <v>5037745</v>
      </c>
      <c r="Q386" s="13">
        <v>5324734</v>
      </c>
      <c r="R386" s="13">
        <v>5749257</v>
      </c>
      <c r="S386" s="13">
        <v>5679631</v>
      </c>
      <c r="T386" s="13">
        <v>5682494</v>
      </c>
      <c r="U386" s="7"/>
      <c r="V386" s="7"/>
      <c r="W386" s="7"/>
      <c r="X386" s="7"/>
      <c r="Y386" s="7"/>
      <c r="Z386" s="7"/>
    </row>
    <row r="387" ht="12.75" customHeight="1">
      <c r="A387" s="11">
        <v>5901</v>
      </c>
      <c r="B387" t="s" s="12">
        <v>417</v>
      </c>
      <c r="C387" s="13">
        <v>15457664</v>
      </c>
      <c r="D387" s="13">
        <v>12675363</v>
      </c>
      <c r="E387" s="13">
        <v>13190864</v>
      </c>
      <c r="F387" s="13">
        <v>14681278</v>
      </c>
      <c r="G387" s="13">
        <v>15902430</v>
      </c>
      <c r="H387" s="13">
        <v>17776431</v>
      </c>
      <c r="I387" s="13">
        <v>19327053</v>
      </c>
      <c r="J387" s="13">
        <v>20445582</v>
      </c>
      <c r="K387" s="13">
        <v>21461259</v>
      </c>
      <c r="L387" s="13">
        <v>24420918</v>
      </c>
      <c r="M387" s="13">
        <v>25802436</v>
      </c>
      <c r="N387" s="13">
        <v>29202958</v>
      </c>
      <c r="O387" s="13">
        <v>29100809</v>
      </c>
      <c r="P387" s="13">
        <v>31704599</v>
      </c>
      <c r="Q387" s="13">
        <v>32892837</v>
      </c>
      <c r="R387" s="13">
        <v>33754062</v>
      </c>
      <c r="S387" s="13">
        <v>33791416</v>
      </c>
      <c r="T387" s="13">
        <v>34565304</v>
      </c>
      <c r="U387" s="7"/>
      <c r="V387" s="7"/>
      <c r="W387" s="7"/>
      <c r="X387" s="7"/>
      <c r="Y387" s="7"/>
      <c r="Z387" s="7"/>
    </row>
    <row r="388" ht="12.75" customHeight="1">
      <c r="A388" s="11">
        <v>5960</v>
      </c>
      <c r="B388" t="s" s="12">
        <v>418</v>
      </c>
      <c r="C388" s="13">
        <v>1062819</v>
      </c>
      <c r="D388" s="13">
        <v>863206</v>
      </c>
      <c r="E388" s="13">
        <v>1094952</v>
      </c>
      <c r="F388" s="13">
        <v>1153815</v>
      </c>
      <c r="G388" s="13">
        <v>1302902</v>
      </c>
      <c r="H388" s="13">
        <v>1168877</v>
      </c>
      <c r="I388" s="13">
        <v>1394768</v>
      </c>
      <c r="J388" s="13">
        <v>1305004</v>
      </c>
      <c r="K388" s="13">
        <v>1313808</v>
      </c>
      <c r="L388" s="13">
        <v>1284135</v>
      </c>
      <c r="M388" s="13">
        <v>1543644.25</v>
      </c>
      <c r="N388" s="13">
        <v>1419078.25</v>
      </c>
      <c r="O388" s="13">
        <v>1602011.25</v>
      </c>
      <c r="P388" s="13">
        <v>1713368</v>
      </c>
      <c r="Q388" s="13">
        <v>1708141.25</v>
      </c>
      <c r="R388" s="13">
        <v>1835158</v>
      </c>
      <c r="S388" s="13">
        <v>1993076</v>
      </c>
      <c r="T388" s="13">
        <v>1875353</v>
      </c>
      <c r="U388" s="7"/>
      <c r="V388" s="7"/>
      <c r="W388" s="7"/>
      <c r="X388" s="7"/>
      <c r="Y388" s="7"/>
      <c r="Z388" s="7"/>
    </row>
    <row r="389" ht="12.75" customHeight="1">
      <c r="A389" s="11">
        <v>5985</v>
      </c>
      <c r="B389" t="s" s="12">
        <v>419</v>
      </c>
      <c r="C389" s="13">
        <v>3319768</v>
      </c>
      <c r="D389" s="13">
        <v>2354156</v>
      </c>
      <c r="E389" s="13">
        <v>2394743</v>
      </c>
      <c r="F389" s="13">
        <v>2676466</v>
      </c>
      <c r="G389" s="13">
        <v>2477117</v>
      </c>
      <c r="H389" s="13">
        <v>2561108</v>
      </c>
      <c r="I389" s="13">
        <v>2862596</v>
      </c>
      <c r="J389" s="13">
        <v>2881933</v>
      </c>
      <c r="K389" s="13">
        <v>3114299</v>
      </c>
      <c r="L389" s="13">
        <v>3142642</v>
      </c>
      <c r="M389" s="13">
        <v>4124085</v>
      </c>
      <c r="N389" s="13">
        <v>3943682</v>
      </c>
      <c r="O389" s="13">
        <v>4318749</v>
      </c>
      <c r="P389" s="13">
        <v>4863874</v>
      </c>
      <c r="Q389" s="13">
        <v>5320020</v>
      </c>
      <c r="R389" s="13">
        <v>5487088</v>
      </c>
      <c r="S389" s="13">
        <v>5591427</v>
      </c>
      <c r="T389" s="13">
        <v>5703096</v>
      </c>
      <c r="U389" s="7"/>
      <c r="V389" s="7"/>
      <c r="W389" s="7"/>
      <c r="X389" s="7"/>
      <c r="Y389" s="7"/>
      <c r="Z389" s="7"/>
    </row>
    <row r="390" ht="12.75" customHeight="1">
      <c r="A390" s="11">
        <v>5992</v>
      </c>
      <c r="B390" t="s" s="12">
        <v>420</v>
      </c>
      <c r="C390" s="13">
        <v>2585663</v>
      </c>
      <c r="D390" s="13">
        <v>2040614</v>
      </c>
      <c r="E390" s="13">
        <v>2374046</v>
      </c>
      <c r="F390" s="13">
        <v>2761357</v>
      </c>
      <c r="G390" s="13">
        <v>2724576</v>
      </c>
      <c r="H390" s="13">
        <v>3175554</v>
      </c>
      <c r="I390" s="13">
        <v>3562670</v>
      </c>
      <c r="J390" s="13">
        <v>3824407</v>
      </c>
      <c r="K390" s="13">
        <v>3999345</v>
      </c>
      <c r="L390" s="13">
        <v>4242477</v>
      </c>
      <c r="M390" s="13">
        <v>4550532</v>
      </c>
      <c r="N390" s="13">
        <v>4800669.47</v>
      </c>
      <c r="O390" s="13">
        <v>4972151.2</v>
      </c>
      <c r="P390" s="13">
        <v>5076597</v>
      </c>
      <c r="Q390" s="13">
        <v>5135783</v>
      </c>
      <c r="R390" s="13">
        <v>5293630</v>
      </c>
      <c r="S390" s="13">
        <v>5279306</v>
      </c>
      <c r="T390" s="13">
        <v>5047980</v>
      </c>
      <c r="U390" s="7"/>
      <c r="V390" s="7"/>
      <c r="W390" s="7"/>
      <c r="X390" s="7"/>
      <c r="Y390" s="7"/>
      <c r="Z390" s="7"/>
    </row>
    <row r="391" ht="12.75" customHeight="1">
      <c r="A391" s="11">
        <v>6013</v>
      </c>
      <c r="B391" t="s" s="12">
        <v>421</v>
      </c>
      <c r="C391" s="13">
        <v>3848483</v>
      </c>
      <c r="D391" s="13">
        <v>3897011</v>
      </c>
      <c r="E391" s="13">
        <v>4091674</v>
      </c>
      <c r="F391" s="13">
        <v>4048766</v>
      </c>
      <c r="G391" s="13">
        <v>5574536</v>
      </c>
      <c r="H391" s="13">
        <v>5708182</v>
      </c>
      <c r="I391" s="13">
        <v>6029446</v>
      </c>
      <c r="J391" s="13">
        <v>6474818</v>
      </c>
      <c r="K391" s="13">
        <v>6763387</v>
      </c>
      <c r="L391" s="13">
        <v>7016128</v>
      </c>
      <c r="M391" s="13">
        <v>7284440</v>
      </c>
      <c r="N391" s="13">
        <v>7636565</v>
      </c>
      <c r="O391" s="13">
        <v>7836453</v>
      </c>
      <c r="P391" s="13">
        <v>8054891</v>
      </c>
      <c r="Q391" s="13">
        <v>8102127</v>
      </c>
      <c r="R391" s="13">
        <v>8169066</v>
      </c>
      <c r="S391" s="13">
        <v>8312924</v>
      </c>
      <c r="T391" s="13">
        <v>7687440</v>
      </c>
      <c r="U391" s="7"/>
      <c r="V391" s="7"/>
      <c r="W391" s="7"/>
      <c r="X391" s="7"/>
      <c r="Y391" s="7"/>
      <c r="Z391" s="7"/>
    </row>
    <row r="392" ht="12.75" customHeight="1">
      <c r="A392" s="11">
        <v>6022</v>
      </c>
      <c r="B392" t="s" s="12">
        <v>422</v>
      </c>
      <c r="C392" s="13">
        <v>1568598</v>
      </c>
      <c r="D392" s="13">
        <v>1099143</v>
      </c>
      <c r="E392" s="13">
        <v>1557955</v>
      </c>
      <c r="F392" s="13">
        <v>1563488</v>
      </c>
      <c r="G392" s="13">
        <v>1206893</v>
      </c>
      <c r="H392" s="13">
        <v>1414748</v>
      </c>
      <c r="I392" s="13">
        <v>1528556</v>
      </c>
      <c r="J392" s="13">
        <v>1522230</v>
      </c>
      <c r="K392" s="13">
        <v>1590884</v>
      </c>
      <c r="L392" s="13">
        <v>1671036</v>
      </c>
      <c r="M392" s="13">
        <v>1584206</v>
      </c>
      <c r="N392" s="13">
        <v>1800213</v>
      </c>
      <c r="O392" s="13">
        <v>1843493</v>
      </c>
      <c r="P392" s="13">
        <v>2018272</v>
      </c>
      <c r="Q392" s="13">
        <v>2251803.07</v>
      </c>
      <c r="R392" s="13">
        <v>1993268.54</v>
      </c>
      <c r="S392" s="13">
        <v>1925050.12</v>
      </c>
      <c r="T392" s="13">
        <v>2133916</v>
      </c>
      <c r="U392" s="7"/>
      <c r="V392" s="7"/>
      <c r="W392" s="7"/>
      <c r="X392" s="7"/>
      <c r="Y392" s="7"/>
      <c r="Z392" s="7"/>
    </row>
    <row r="393" ht="12.75" customHeight="1">
      <c r="A393" s="11">
        <v>6027</v>
      </c>
      <c r="B393" t="s" s="12">
        <v>423</v>
      </c>
      <c r="C393" s="13">
        <v>1642288</v>
      </c>
      <c r="D393" s="13">
        <v>1167249</v>
      </c>
      <c r="E393" s="13">
        <v>1294178</v>
      </c>
      <c r="F393" s="13">
        <v>1369476</v>
      </c>
      <c r="G393" s="13">
        <v>1412887</v>
      </c>
      <c r="H393" s="13">
        <v>1515530</v>
      </c>
      <c r="I393" s="13">
        <v>1771242</v>
      </c>
      <c r="J393" s="13">
        <v>1808870</v>
      </c>
      <c r="K393" s="13">
        <v>1875995</v>
      </c>
      <c r="L393" s="13">
        <v>2176998</v>
      </c>
      <c r="M393" s="13">
        <v>2160817</v>
      </c>
      <c r="N393" s="13">
        <v>2288220</v>
      </c>
      <c r="O393" s="13">
        <v>2660909</v>
      </c>
      <c r="P393" s="13">
        <v>2892097</v>
      </c>
      <c r="Q393" s="13">
        <v>3421661</v>
      </c>
      <c r="R393" s="13">
        <v>3686337</v>
      </c>
      <c r="S393" s="13">
        <v>3288766</v>
      </c>
      <c r="T393" s="13">
        <v>3431067</v>
      </c>
      <c r="U393" s="7"/>
      <c r="V393" s="7"/>
      <c r="W393" s="7"/>
      <c r="X393" s="7"/>
      <c r="Y393" s="7"/>
      <c r="Z393" s="7"/>
    </row>
    <row r="394" ht="12.75" customHeight="1">
      <c r="A394" s="11">
        <v>6069</v>
      </c>
      <c r="B394" t="s" s="12">
        <v>424</v>
      </c>
      <c r="C394" s="13">
        <v>883847</v>
      </c>
      <c r="D394" s="13">
        <v>880139</v>
      </c>
      <c r="E394" s="13">
        <v>919127</v>
      </c>
      <c r="F394" s="13">
        <v>991712</v>
      </c>
      <c r="G394" s="13">
        <v>1026186</v>
      </c>
      <c r="H394" s="13">
        <v>1093840</v>
      </c>
      <c r="I394" s="13">
        <v>1041348</v>
      </c>
      <c r="J394" s="13">
        <v>1081300</v>
      </c>
      <c r="K394" s="13">
        <v>1076497</v>
      </c>
      <c r="L394" s="13">
        <v>1127254</v>
      </c>
      <c r="M394" s="13">
        <v>1100002</v>
      </c>
      <c r="N394" s="13">
        <v>1177530</v>
      </c>
      <c r="O394" s="13">
        <v>1240882</v>
      </c>
      <c r="P394" s="13">
        <v>1249033</v>
      </c>
      <c r="Q394" s="13">
        <v>1193069</v>
      </c>
      <c r="R394" s="13">
        <v>1172943</v>
      </c>
      <c r="S394" s="13">
        <v>1153353</v>
      </c>
      <c r="T394" s="13">
        <v>1170537</v>
      </c>
      <c r="U394" s="7"/>
      <c r="V394" s="7"/>
      <c r="W394" s="7"/>
      <c r="X394" s="7"/>
      <c r="Y394" s="7"/>
      <c r="Z394" s="7"/>
    </row>
    <row r="395" ht="12.75" customHeight="1">
      <c r="A395" s="11">
        <v>6083</v>
      </c>
      <c r="B395" t="s" s="12">
        <v>425</v>
      </c>
      <c r="C395" s="13">
        <v>2937842</v>
      </c>
      <c r="D395" s="13">
        <v>3024631</v>
      </c>
      <c r="E395" s="13">
        <v>3312233</v>
      </c>
      <c r="F395" s="13">
        <v>3391337</v>
      </c>
      <c r="G395" s="13">
        <v>3590443</v>
      </c>
      <c r="H395" s="13">
        <v>4271905</v>
      </c>
      <c r="I395" s="13">
        <v>4466934</v>
      </c>
      <c r="J395" s="13">
        <v>4491578</v>
      </c>
      <c r="K395" s="13">
        <v>4491559</v>
      </c>
      <c r="L395" s="13">
        <v>4953336</v>
      </c>
      <c r="M395" s="13">
        <v>5071121</v>
      </c>
      <c r="N395" s="13">
        <v>6601901</v>
      </c>
      <c r="O395" s="13">
        <v>7179230</v>
      </c>
      <c r="P395" s="13">
        <v>7395851</v>
      </c>
      <c r="Q395" s="13">
        <v>7819225</v>
      </c>
      <c r="R395" s="13">
        <v>8048715</v>
      </c>
      <c r="S395" s="13">
        <v>8028285</v>
      </c>
      <c r="T395" s="13">
        <v>7945019</v>
      </c>
      <c r="U395" s="7"/>
      <c r="V395" s="7"/>
      <c r="W395" s="7"/>
      <c r="X395" s="7"/>
      <c r="Y395" s="7"/>
      <c r="Z395" s="7"/>
    </row>
    <row r="396" ht="12.75" customHeight="1">
      <c r="A396" s="11">
        <v>6104</v>
      </c>
      <c r="B396" t="s" s="12">
        <v>426</v>
      </c>
      <c r="C396" s="13">
        <v>747672</v>
      </c>
      <c r="D396" s="13">
        <v>666565</v>
      </c>
      <c r="E396" s="13">
        <v>772558</v>
      </c>
      <c r="F396" s="13">
        <v>763014</v>
      </c>
      <c r="G396" s="13">
        <v>798770</v>
      </c>
      <c r="H396" s="13">
        <v>846803</v>
      </c>
      <c r="I396" s="13">
        <v>835457</v>
      </c>
      <c r="J396" s="13">
        <v>723446</v>
      </c>
      <c r="K396" s="13">
        <v>578820</v>
      </c>
      <c r="L396" s="13">
        <v>846225</v>
      </c>
      <c r="M396" s="13">
        <v>630445</v>
      </c>
      <c r="N396" s="13">
        <v>1389583</v>
      </c>
      <c r="O396" s="13">
        <v>1383904</v>
      </c>
      <c r="P396" s="13">
        <v>1395132</v>
      </c>
      <c r="Q396" s="13">
        <v>1400134</v>
      </c>
      <c r="R396" s="13">
        <v>1427150</v>
      </c>
      <c r="S396" s="13">
        <v>1439906</v>
      </c>
      <c r="T396" s="13">
        <v>1448931</v>
      </c>
      <c r="U396" s="7"/>
      <c r="V396" s="7"/>
      <c r="W396" s="7"/>
      <c r="X396" s="7"/>
      <c r="Y396" s="7"/>
      <c r="Z396" s="7"/>
    </row>
    <row r="397" ht="12.75" customHeight="1">
      <c r="A397" s="11">
        <v>6113</v>
      </c>
      <c r="B397" t="s" s="12">
        <v>427</v>
      </c>
      <c r="C397" s="13">
        <v>3473954</v>
      </c>
      <c r="D397" s="13">
        <v>2530823</v>
      </c>
      <c r="E397" s="13">
        <v>3298896</v>
      </c>
      <c r="F397" s="13">
        <v>3617689</v>
      </c>
      <c r="G397" s="13">
        <v>4019398</v>
      </c>
      <c r="H397" s="13">
        <v>4250938</v>
      </c>
      <c r="I397" s="13">
        <v>4570507</v>
      </c>
      <c r="J397" s="13">
        <v>4914547</v>
      </c>
      <c r="K397" s="13">
        <v>5584730</v>
      </c>
      <c r="L397" s="13">
        <v>6002623</v>
      </c>
      <c r="M397" s="13">
        <v>6100311</v>
      </c>
      <c r="N397" s="13">
        <v>8921582</v>
      </c>
      <c r="O397" s="13">
        <v>9336079</v>
      </c>
      <c r="P397" s="13">
        <v>9707491</v>
      </c>
      <c r="Q397" s="13">
        <v>10194803</v>
      </c>
      <c r="R397" s="13">
        <v>10192425.26</v>
      </c>
      <c r="S397" s="13">
        <v>10193572.95</v>
      </c>
      <c r="T397" s="13">
        <v>10399151</v>
      </c>
      <c r="U397" s="7"/>
      <c r="V397" s="7"/>
      <c r="W397" s="7"/>
      <c r="X397" s="7"/>
      <c r="Y397" s="7"/>
      <c r="Z397" s="7"/>
    </row>
    <row r="398" ht="12.75" customHeight="1">
      <c r="A398" s="11">
        <v>6118</v>
      </c>
      <c r="B398" t="s" s="12">
        <v>428</v>
      </c>
      <c r="C398" s="13">
        <v>3041349</v>
      </c>
      <c r="D398" s="13">
        <v>2201285</v>
      </c>
      <c r="E398" s="13">
        <v>2358949</v>
      </c>
      <c r="F398" s="13">
        <v>2591667</v>
      </c>
      <c r="G398" s="13">
        <v>2682440</v>
      </c>
      <c r="H398" s="13">
        <v>2967817</v>
      </c>
      <c r="I398" s="13">
        <v>2944125</v>
      </c>
      <c r="J398" s="13">
        <v>3014476</v>
      </c>
      <c r="K398" s="13">
        <v>2833859</v>
      </c>
      <c r="L398" s="13">
        <v>3256862</v>
      </c>
      <c r="M398" s="13">
        <v>2891424</v>
      </c>
      <c r="N398" s="13">
        <v>3017596</v>
      </c>
      <c r="O398" s="13">
        <v>3358667</v>
      </c>
      <c r="P398" s="13">
        <v>3410029</v>
      </c>
      <c r="Q398" s="13">
        <v>3896671</v>
      </c>
      <c r="R398" s="13">
        <v>3763523</v>
      </c>
      <c r="S398" s="13">
        <v>3917969</v>
      </c>
      <c r="T398" s="13">
        <v>3783664</v>
      </c>
      <c r="U398" s="7"/>
      <c r="V398" s="7"/>
      <c r="W398" s="7"/>
      <c r="X398" s="7"/>
      <c r="Y398" s="7"/>
      <c r="Z398" s="7"/>
    </row>
    <row r="399" ht="12.75" customHeight="1">
      <c r="A399" s="11">
        <v>6125</v>
      </c>
      <c r="B399" t="s" s="12">
        <v>429</v>
      </c>
      <c r="C399" s="13">
        <v>13853332</v>
      </c>
      <c r="D399" s="13">
        <v>11212479</v>
      </c>
      <c r="E399" s="13">
        <v>11073670</v>
      </c>
      <c r="F399" s="13">
        <v>12238933</v>
      </c>
      <c r="G399" s="13">
        <v>11475706</v>
      </c>
      <c r="H399" s="13">
        <v>12263086</v>
      </c>
      <c r="I399" s="13">
        <v>12695084</v>
      </c>
      <c r="J399" s="13">
        <v>12941571</v>
      </c>
      <c r="K399" s="13">
        <v>13237372</v>
      </c>
      <c r="L399" s="13">
        <v>14241708</v>
      </c>
      <c r="M399" s="13">
        <v>13320346</v>
      </c>
      <c r="N399" s="13">
        <v>14275281</v>
      </c>
      <c r="O399" s="13">
        <v>15265427</v>
      </c>
      <c r="P399" s="13">
        <v>15625985</v>
      </c>
      <c r="Q399" s="13">
        <v>16999977</v>
      </c>
      <c r="R399" s="13">
        <v>18248242</v>
      </c>
      <c r="S399" s="13">
        <v>18455530</v>
      </c>
      <c r="T399" s="13">
        <v>17976513</v>
      </c>
      <c r="U399" s="7"/>
      <c r="V399" s="7"/>
      <c r="W399" s="7"/>
      <c r="X399" s="7"/>
      <c r="Y399" s="7"/>
      <c r="Z399" s="7"/>
    </row>
    <row r="400" ht="12.75" customHeight="1">
      <c r="A400" s="11">
        <v>6174</v>
      </c>
      <c r="B400" t="s" s="12">
        <v>430</v>
      </c>
      <c r="C400" s="13">
        <v>66997229</v>
      </c>
      <c r="D400" s="13">
        <v>65836359</v>
      </c>
      <c r="E400" s="13">
        <v>52352127</v>
      </c>
      <c r="F400" s="13">
        <v>58967199</v>
      </c>
      <c r="G400" s="13">
        <v>58268940</v>
      </c>
      <c r="H400" s="13">
        <v>58580629</v>
      </c>
      <c r="I400" s="13">
        <v>62413814</v>
      </c>
      <c r="J400" s="13">
        <v>61692773</v>
      </c>
      <c r="K400" s="13">
        <v>65918343</v>
      </c>
      <c r="L400" s="13">
        <v>69713554</v>
      </c>
      <c r="M400" s="13">
        <v>66568292</v>
      </c>
      <c r="N400" s="13">
        <v>72185403</v>
      </c>
      <c r="O400" s="13">
        <v>77090111</v>
      </c>
      <c r="P400" s="13">
        <v>79283653</v>
      </c>
      <c r="Q400" s="13">
        <v>86312959</v>
      </c>
      <c r="R400" s="13">
        <v>86307955</v>
      </c>
      <c r="S400" s="13">
        <v>83936057</v>
      </c>
      <c r="T400" s="13">
        <v>82206671</v>
      </c>
      <c r="U400" s="7"/>
      <c r="V400" s="7"/>
      <c r="W400" s="7"/>
      <c r="X400" s="7"/>
      <c r="Y400" s="7"/>
      <c r="Z400" s="7"/>
    </row>
    <row r="401" ht="12.75" customHeight="1">
      <c r="A401" s="11">
        <v>6181</v>
      </c>
      <c r="B401" t="s" s="12">
        <v>431</v>
      </c>
      <c r="C401" s="13">
        <v>10319432</v>
      </c>
      <c r="D401" s="13">
        <v>8310554</v>
      </c>
      <c r="E401" s="13">
        <v>9156306</v>
      </c>
      <c r="F401" s="13">
        <v>10011948</v>
      </c>
      <c r="G401" s="13">
        <v>10209499</v>
      </c>
      <c r="H401" s="13">
        <v>11380286</v>
      </c>
      <c r="I401" s="13">
        <v>10717826</v>
      </c>
      <c r="J401" s="13">
        <v>12100932</v>
      </c>
      <c r="K401" s="13">
        <v>12896461</v>
      </c>
      <c r="L401" s="13">
        <v>14783430</v>
      </c>
      <c r="M401" s="13">
        <v>15790809</v>
      </c>
      <c r="N401" s="13">
        <v>17143498</v>
      </c>
      <c r="O401" s="13">
        <v>19384412</v>
      </c>
      <c r="P401" s="13">
        <v>20821995</v>
      </c>
      <c r="Q401" s="13">
        <v>22796909</v>
      </c>
      <c r="R401" s="13">
        <v>23489556</v>
      </c>
      <c r="S401" s="13">
        <v>23854376</v>
      </c>
      <c r="T401" s="13">
        <v>23664200</v>
      </c>
      <c r="U401" s="7"/>
      <c r="V401" s="7"/>
      <c r="W401" s="7"/>
      <c r="X401" s="7"/>
      <c r="Y401" s="7"/>
      <c r="Z401" s="7"/>
    </row>
    <row r="402" ht="12.75" customHeight="1">
      <c r="A402" s="11">
        <v>6195</v>
      </c>
      <c r="B402" t="s" s="12">
        <v>432</v>
      </c>
      <c r="C402" s="13">
        <v>8112893</v>
      </c>
      <c r="D402" s="13">
        <v>6303735</v>
      </c>
      <c r="E402" s="13">
        <v>6324797</v>
      </c>
      <c r="F402" s="13">
        <v>7820841</v>
      </c>
      <c r="G402" s="13">
        <v>8541220</v>
      </c>
      <c r="H402" s="13">
        <v>8059924.65</v>
      </c>
      <c r="I402" s="13">
        <v>8719772</v>
      </c>
      <c r="J402" s="13">
        <v>8403472</v>
      </c>
      <c r="K402" s="13">
        <v>9215815</v>
      </c>
      <c r="L402" s="13">
        <v>10951687</v>
      </c>
      <c r="M402" s="13">
        <v>11021751</v>
      </c>
      <c r="N402" s="13">
        <v>11128271</v>
      </c>
      <c r="O402" s="13">
        <v>11714660</v>
      </c>
      <c r="P402" s="13">
        <v>12183342</v>
      </c>
      <c r="Q402" s="13">
        <v>12481694</v>
      </c>
      <c r="R402" s="13">
        <v>12986604</v>
      </c>
      <c r="S402" s="13">
        <v>12949735</v>
      </c>
      <c r="T402" s="13">
        <v>14343370</v>
      </c>
      <c r="U402" s="7"/>
      <c r="V402" s="7"/>
      <c r="W402" s="7"/>
      <c r="X402" s="7"/>
      <c r="Y402" s="7"/>
      <c r="Z402" s="7"/>
    </row>
    <row r="403" ht="12.75" customHeight="1">
      <c r="A403" s="11">
        <v>6216</v>
      </c>
      <c r="B403" t="s" s="12">
        <v>433</v>
      </c>
      <c r="C403" s="13">
        <v>6343167</v>
      </c>
      <c r="D403" s="13">
        <v>4860326</v>
      </c>
      <c r="E403" s="13">
        <v>4783954</v>
      </c>
      <c r="F403" s="13">
        <v>6631294</v>
      </c>
      <c r="G403" s="13">
        <v>6954863</v>
      </c>
      <c r="H403" s="13">
        <v>6968185</v>
      </c>
      <c r="I403" s="13">
        <v>6779705</v>
      </c>
      <c r="J403" s="13">
        <v>6822657</v>
      </c>
      <c r="K403" s="13">
        <v>6918304</v>
      </c>
      <c r="L403" s="13">
        <v>7413840</v>
      </c>
      <c r="M403" s="13">
        <v>6956173</v>
      </c>
      <c r="N403" s="13">
        <v>7201910</v>
      </c>
      <c r="O403" s="13">
        <v>8077575</v>
      </c>
      <c r="P403" s="13">
        <v>8358519</v>
      </c>
      <c r="Q403" s="13">
        <v>9088271</v>
      </c>
      <c r="R403" s="13">
        <v>10294709</v>
      </c>
      <c r="S403" s="13">
        <v>10066191</v>
      </c>
      <c r="T403" s="13">
        <v>10066191</v>
      </c>
      <c r="U403" s="7"/>
      <c r="V403" s="7"/>
      <c r="W403" s="7"/>
      <c r="X403" s="7"/>
      <c r="Y403" s="7"/>
      <c r="Z403" s="7"/>
    </row>
    <row r="404" ht="12.75" customHeight="1">
      <c r="A404" s="11">
        <v>6223</v>
      </c>
      <c r="B404" t="s" s="12">
        <v>434</v>
      </c>
      <c r="C404" s="13">
        <v>31956773</v>
      </c>
      <c r="D404" s="13">
        <v>25530372</v>
      </c>
      <c r="E404" s="13">
        <v>27524517</v>
      </c>
      <c r="F404" s="13">
        <v>27240166</v>
      </c>
      <c r="G404" s="13">
        <v>28017291</v>
      </c>
      <c r="H404" s="13">
        <v>29279103.91</v>
      </c>
      <c r="I404" s="13">
        <v>30908616</v>
      </c>
      <c r="J404" s="13">
        <v>31614179</v>
      </c>
      <c r="K404" s="13">
        <v>32489086</v>
      </c>
      <c r="L404" s="13">
        <v>35275799</v>
      </c>
      <c r="M404" s="13">
        <v>32981330</v>
      </c>
      <c r="N404" s="13">
        <v>33782013</v>
      </c>
      <c r="O404" s="13">
        <v>35659632</v>
      </c>
      <c r="P404" s="13">
        <v>36780191</v>
      </c>
      <c r="Q404" s="13">
        <v>40752290</v>
      </c>
      <c r="R404" s="13">
        <v>42400323</v>
      </c>
      <c r="S404" s="13">
        <v>42103430</v>
      </c>
      <c r="T404" s="13">
        <v>40465175</v>
      </c>
      <c r="U404" s="7"/>
      <c r="V404" s="7"/>
      <c r="W404" s="7"/>
      <c r="X404" s="7"/>
      <c r="Y404" s="7"/>
      <c r="Z404" s="7"/>
    </row>
    <row r="405" ht="12.75" customHeight="1">
      <c r="A405" s="11">
        <v>6230</v>
      </c>
      <c r="B405" t="s" s="12">
        <v>435</v>
      </c>
      <c r="C405" s="13">
        <v>3380772</v>
      </c>
      <c r="D405" s="13">
        <v>2723637</v>
      </c>
      <c r="E405" s="13">
        <v>2840907</v>
      </c>
      <c r="F405" s="13">
        <v>3174053</v>
      </c>
      <c r="G405" s="13">
        <v>3225962</v>
      </c>
      <c r="H405" s="13">
        <v>3610672</v>
      </c>
      <c r="I405" s="13">
        <v>4106380</v>
      </c>
      <c r="J405" s="13">
        <v>4534139</v>
      </c>
      <c r="K405" s="13">
        <v>4781544</v>
      </c>
      <c r="L405" s="13">
        <v>5025447</v>
      </c>
      <c r="M405" s="13">
        <v>5232943</v>
      </c>
      <c r="N405" s="13">
        <v>5399010</v>
      </c>
      <c r="O405" s="13">
        <v>5558852</v>
      </c>
      <c r="P405" s="13">
        <v>6448841</v>
      </c>
      <c r="Q405" s="13">
        <v>6518651</v>
      </c>
      <c r="R405" s="13">
        <v>6573910</v>
      </c>
      <c r="S405" s="13">
        <v>5466075</v>
      </c>
      <c r="T405" s="13">
        <v>5055131</v>
      </c>
      <c r="U405" s="7"/>
      <c r="V405" s="7"/>
      <c r="W405" s="7"/>
      <c r="X405" s="7"/>
      <c r="Y405" s="7"/>
      <c r="Z405" s="7"/>
    </row>
    <row r="406" ht="12.75" customHeight="1">
      <c r="A406" s="11">
        <v>6237</v>
      </c>
      <c r="B406" t="s" s="12">
        <v>436</v>
      </c>
      <c r="C406" s="13">
        <v>5395342</v>
      </c>
      <c r="D406" s="13">
        <v>4130619</v>
      </c>
      <c r="E406" s="13">
        <v>4463282</v>
      </c>
      <c r="F406" s="13">
        <v>4460013</v>
      </c>
      <c r="G406" s="13">
        <v>4702627</v>
      </c>
      <c r="H406" s="13">
        <v>4591522</v>
      </c>
      <c r="I406" s="13">
        <v>5275071</v>
      </c>
      <c r="J406" s="13">
        <v>5932352</v>
      </c>
      <c r="K406" s="13">
        <v>6662280</v>
      </c>
      <c r="L406" s="13">
        <v>6809428</v>
      </c>
      <c r="M406" s="13">
        <v>6506337</v>
      </c>
      <c r="N406" s="13">
        <v>6561333</v>
      </c>
      <c r="O406" s="13">
        <v>7060060</v>
      </c>
      <c r="P406" s="13">
        <v>7292879</v>
      </c>
      <c r="Q406" s="13">
        <v>8195315</v>
      </c>
      <c r="R406" s="13">
        <v>7598780</v>
      </c>
      <c r="S406" s="13">
        <v>7925330</v>
      </c>
      <c r="T406" s="13">
        <v>7858735</v>
      </c>
      <c r="U406" s="7"/>
      <c r="V406" s="7"/>
      <c r="W406" s="7"/>
      <c r="X406" s="7"/>
      <c r="Y406" s="7"/>
      <c r="Z406" s="7"/>
    </row>
    <row r="407" ht="12.75" customHeight="1">
      <c r="A407" s="11">
        <v>6244</v>
      </c>
      <c r="B407" t="s" s="12">
        <v>437</v>
      </c>
      <c r="C407" s="13">
        <v>38600108</v>
      </c>
      <c r="D407" s="13">
        <v>31678125</v>
      </c>
      <c r="E407" s="13">
        <v>30245768</v>
      </c>
      <c r="F407" s="13">
        <v>31487785</v>
      </c>
      <c r="G407" s="13">
        <v>28896734</v>
      </c>
      <c r="H407" s="13">
        <v>29686261</v>
      </c>
      <c r="I407" s="13">
        <v>29558124</v>
      </c>
      <c r="J407" s="13">
        <v>30461547</v>
      </c>
      <c r="K407" s="13">
        <v>33007729</v>
      </c>
      <c r="L407" s="13">
        <v>34202601</v>
      </c>
      <c r="M407" s="13">
        <v>34074897</v>
      </c>
      <c r="N407" s="13">
        <v>35463552</v>
      </c>
      <c r="O407" s="13">
        <v>38130585</v>
      </c>
      <c r="P407" s="13">
        <v>40022173</v>
      </c>
      <c r="Q407" s="13">
        <v>42176834</v>
      </c>
      <c r="R407" s="13">
        <v>43863984</v>
      </c>
      <c r="S407" s="13">
        <v>42700133</v>
      </c>
      <c r="T407" s="13">
        <v>45305822</v>
      </c>
      <c r="U407" s="7"/>
      <c r="V407" s="7"/>
      <c r="W407" s="7"/>
      <c r="X407" s="7"/>
      <c r="Y407" s="7"/>
      <c r="Z407" s="7"/>
    </row>
    <row r="408" ht="12.75" customHeight="1">
      <c r="A408" s="11">
        <v>6251</v>
      </c>
      <c r="B408" t="s" s="12">
        <v>438</v>
      </c>
      <c r="C408" s="13">
        <v>699950</v>
      </c>
      <c r="D408" s="13">
        <v>534160</v>
      </c>
      <c r="E408" s="13">
        <v>641630</v>
      </c>
      <c r="F408" s="13">
        <v>597570</v>
      </c>
      <c r="G408" s="13">
        <v>716855</v>
      </c>
      <c r="H408" s="13">
        <v>657308</v>
      </c>
      <c r="I408" s="13">
        <v>624703</v>
      </c>
      <c r="J408" s="13">
        <v>728682</v>
      </c>
      <c r="K408" s="13">
        <v>681942</v>
      </c>
      <c r="L408" s="13">
        <v>601207</v>
      </c>
      <c r="M408" s="13">
        <v>528531</v>
      </c>
      <c r="N408" s="13">
        <v>868260</v>
      </c>
      <c r="O408" s="13">
        <v>1067637</v>
      </c>
      <c r="P408" s="13">
        <v>921697</v>
      </c>
      <c r="Q408" s="13">
        <v>982927</v>
      </c>
      <c r="R408" s="13">
        <v>806546</v>
      </c>
      <c r="S408" s="13">
        <v>806526</v>
      </c>
      <c r="T408" s="13">
        <v>806526</v>
      </c>
      <c r="U408" s="7"/>
      <c r="V408" s="7"/>
      <c r="W408" s="7"/>
      <c r="X408" s="7"/>
      <c r="Y408" s="7"/>
      <c r="Z408" s="7"/>
    </row>
    <row r="409" ht="12.75" customHeight="1">
      <c r="A409" s="11">
        <v>6293</v>
      </c>
      <c r="B409" t="s" s="12">
        <v>439</v>
      </c>
      <c r="C409" s="13">
        <v>4312918</v>
      </c>
      <c r="D409" s="13">
        <v>3450511</v>
      </c>
      <c r="E409" s="13">
        <v>3621836</v>
      </c>
      <c r="F409" s="13">
        <v>4017071</v>
      </c>
      <c r="G409" s="13">
        <v>4187494</v>
      </c>
      <c r="H409" s="13">
        <v>5207279</v>
      </c>
      <c r="I409" s="13">
        <v>5479082</v>
      </c>
      <c r="J409" s="13">
        <v>5798108</v>
      </c>
      <c r="K409" s="13">
        <v>6096739</v>
      </c>
      <c r="L409" s="13">
        <v>6553065</v>
      </c>
      <c r="M409" s="13">
        <v>6835539</v>
      </c>
      <c r="N409" s="13">
        <v>7135371</v>
      </c>
      <c r="O409" s="13">
        <v>7471568</v>
      </c>
      <c r="P409" s="13">
        <v>7831133</v>
      </c>
      <c r="Q409" s="13">
        <v>7997778</v>
      </c>
      <c r="R409" s="13">
        <v>8255698</v>
      </c>
      <c r="S409" s="13">
        <v>7658149</v>
      </c>
      <c r="T409" s="13">
        <v>7566452</v>
      </c>
      <c r="U409" s="7"/>
      <c r="V409" s="7"/>
      <c r="W409" s="7"/>
      <c r="X409" s="7"/>
      <c r="Y409" s="7"/>
      <c r="Z409" s="7"/>
    </row>
    <row r="410" ht="12.75" customHeight="1">
      <c r="A410" s="11">
        <v>6300</v>
      </c>
      <c r="B410" t="s" s="12">
        <v>440</v>
      </c>
      <c r="C410" s="13">
        <v>46782470</v>
      </c>
      <c r="D410" s="13">
        <v>36691442</v>
      </c>
      <c r="E410" s="13">
        <v>37723530</v>
      </c>
      <c r="F410" s="13">
        <v>38240279</v>
      </c>
      <c r="G410" s="13">
        <v>36814036</v>
      </c>
      <c r="H410" s="13">
        <v>36320772</v>
      </c>
      <c r="I410" s="13">
        <v>35432191</v>
      </c>
      <c r="J410" s="13">
        <v>34007562</v>
      </c>
      <c r="K410" s="13">
        <v>36282070</v>
      </c>
      <c r="L410" s="13">
        <v>38334450</v>
      </c>
      <c r="M410" s="13">
        <v>36200052</v>
      </c>
      <c r="N410" s="13">
        <v>39115813</v>
      </c>
      <c r="O410" s="13">
        <v>42013320</v>
      </c>
      <c r="P410" s="13">
        <v>43195152</v>
      </c>
      <c r="Q410" s="13">
        <v>45776964</v>
      </c>
      <c r="R410" s="13">
        <v>46449778</v>
      </c>
      <c r="S410" s="13">
        <v>46355061</v>
      </c>
      <c r="T410" s="13">
        <v>44750341</v>
      </c>
      <c r="U410" s="7"/>
      <c r="V410" s="7"/>
      <c r="W410" s="7"/>
      <c r="X410" s="7"/>
      <c r="Y410" s="7"/>
      <c r="Z410" s="7"/>
    </row>
    <row r="411" ht="12.75" customHeight="1">
      <c r="A411" s="11">
        <v>6307</v>
      </c>
      <c r="B411" t="s" s="12">
        <v>441</v>
      </c>
      <c r="C411" s="13">
        <v>25866980</v>
      </c>
      <c r="D411" s="13">
        <v>19666156</v>
      </c>
      <c r="E411" s="13">
        <v>19566667</v>
      </c>
      <c r="F411" s="13">
        <v>20001324</v>
      </c>
      <c r="G411" s="13">
        <v>19356745</v>
      </c>
      <c r="H411" s="13">
        <v>20467300</v>
      </c>
      <c r="I411" s="13">
        <v>21103329</v>
      </c>
      <c r="J411" s="13">
        <v>22351511</v>
      </c>
      <c r="K411" s="13">
        <v>23927860</v>
      </c>
      <c r="L411" s="13">
        <v>25598443</v>
      </c>
      <c r="M411" s="13">
        <v>25070333</v>
      </c>
      <c r="N411" s="13">
        <v>27447656</v>
      </c>
      <c r="O411" s="13">
        <v>30075298</v>
      </c>
      <c r="P411" s="13">
        <v>31551051</v>
      </c>
      <c r="Q411" s="13">
        <v>34965868</v>
      </c>
      <c r="R411" s="13">
        <v>37866598</v>
      </c>
      <c r="S411" s="13">
        <v>37462119</v>
      </c>
      <c r="T411" s="13">
        <v>37235346</v>
      </c>
      <c r="U411" s="7"/>
      <c r="V411" s="7"/>
      <c r="W411" s="7"/>
      <c r="X411" s="7"/>
      <c r="Y411" s="7"/>
      <c r="Z411" s="7"/>
    </row>
    <row r="412" ht="12.75" customHeight="1">
      <c r="A412" s="11">
        <v>6321</v>
      </c>
      <c r="B412" t="s" s="12">
        <v>442</v>
      </c>
      <c r="C412" s="13">
        <v>2264977</v>
      </c>
      <c r="D412" s="13">
        <v>2069584</v>
      </c>
      <c r="E412" s="13">
        <v>2398181</v>
      </c>
      <c r="F412" s="13">
        <v>2180591</v>
      </c>
      <c r="G412" s="13">
        <v>2256586</v>
      </c>
      <c r="H412" s="13">
        <v>2200969</v>
      </c>
      <c r="I412" s="13">
        <v>2782848</v>
      </c>
      <c r="J412" s="13">
        <v>3492673</v>
      </c>
      <c r="K412" s="13">
        <v>3158980</v>
      </c>
      <c r="L412" s="13">
        <v>3464209</v>
      </c>
      <c r="M412" s="13">
        <v>3668572</v>
      </c>
      <c r="N412" s="13">
        <v>3668572</v>
      </c>
      <c r="O412" s="13">
        <v>3668572</v>
      </c>
      <c r="P412" s="13">
        <v>3951224</v>
      </c>
      <c r="Q412" s="13">
        <v>4438662</v>
      </c>
      <c r="R412" s="13">
        <v>4676035</v>
      </c>
      <c r="S412" s="13">
        <v>4676035</v>
      </c>
      <c r="T412" s="13">
        <v>4682812</v>
      </c>
      <c r="U412" s="7"/>
      <c r="V412" s="7"/>
      <c r="W412" s="7"/>
      <c r="X412" s="7"/>
      <c r="Y412" s="7"/>
      <c r="Z412" s="7"/>
    </row>
    <row r="413" ht="12.75" customHeight="1">
      <c r="A413" s="11">
        <v>6328</v>
      </c>
      <c r="B413" t="s" s="12">
        <v>443</v>
      </c>
      <c r="C413" s="13">
        <v>7745002</v>
      </c>
      <c r="D413" s="13">
        <v>6022982</v>
      </c>
      <c r="E413" s="13">
        <v>6772157</v>
      </c>
      <c r="F413" s="13">
        <v>6916491</v>
      </c>
      <c r="G413" s="13">
        <v>6522592</v>
      </c>
      <c r="H413" s="13">
        <v>9881180</v>
      </c>
      <c r="I413" s="13">
        <v>10356591</v>
      </c>
      <c r="J413" s="13">
        <v>10740114</v>
      </c>
      <c r="K413" s="13">
        <v>11955843</v>
      </c>
      <c r="L413" s="13">
        <v>11399223</v>
      </c>
      <c r="M413" s="13">
        <v>11595526</v>
      </c>
      <c r="N413" s="13">
        <v>13712900</v>
      </c>
      <c r="O413" s="13">
        <v>14926561</v>
      </c>
      <c r="P413" s="13">
        <v>15478247</v>
      </c>
      <c r="Q413" s="13">
        <v>16648436</v>
      </c>
      <c r="R413" s="13">
        <v>18702077</v>
      </c>
      <c r="S413" s="13">
        <v>19220199</v>
      </c>
      <c r="T413" s="13">
        <v>18897404</v>
      </c>
      <c r="U413" s="7"/>
      <c r="V413" s="7"/>
      <c r="W413" s="7"/>
      <c r="X413" s="7"/>
      <c r="Y413" s="7"/>
      <c r="Z413" s="7"/>
    </row>
    <row r="414" ht="12.75" customHeight="1">
      <c r="A414" s="11">
        <v>6335</v>
      </c>
      <c r="B414" t="s" s="12">
        <v>444</v>
      </c>
      <c r="C414" s="13">
        <v>5239847</v>
      </c>
      <c r="D414" s="13">
        <v>4399347</v>
      </c>
      <c r="E414" s="13">
        <v>4554001</v>
      </c>
      <c r="F414" s="13">
        <v>4514257</v>
      </c>
      <c r="G414" s="13">
        <v>5174557</v>
      </c>
      <c r="H414" s="13">
        <v>5126580</v>
      </c>
      <c r="I414" s="13">
        <v>5251372</v>
      </c>
      <c r="J414" s="13">
        <v>5946732</v>
      </c>
      <c r="K414" s="13">
        <v>6427222</v>
      </c>
      <c r="L414" s="13">
        <v>6602573</v>
      </c>
      <c r="M414" s="13">
        <v>6679552</v>
      </c>
      <c r="N414" s="13">
        <v>6656733</v>
      </c>
      <c r="O414" s="13">
        <v>7279156</v>
      </c>
      <c r="P414" s="13">
        <v>7788069</v>
      </c>
      <c r="Q414" s="13">
        <v>8635217</v>
      </c>
      <c r="R414" s="13">
        <v>9406424</v>
      </c>
      <c r="S414" s="13">
        <v>8488744</v>
      </c>
      <c r="T414" s="13">
        <v>8858393</v>
      </c>
      <c r="U414" s="7"/>
      <c r="V414" s="7"/>
      <c r="W414" s="7"/>
      <c r="X414" s="7"/>
      <c r="Y414" s="7"/>
      <c r="Z414" s="7"/>
    </row>
    <row r="415" ht="12.75" customHeight="1">
      <c r="A415" s="11">
        <v>6354</v>
      </c>
      <c r="B415" t="s" s="12">
        <v>445</v>
      </c>
      <c r="C415" s="13">
        <v>1071092</v>
      </c>
      <c r="D415" s="13">
        <v>1020416</v>
      </c>
      <c r="E415" s="13">
        <v>959605</v>
      </c>
      <c r="F415" s="13">
        <v>998627</v>
      </c>
      <c r="G415" s="13">
        <v>1055519</v>
      </c>
      <c r="H415" s="13">
        <v>1091688</v>
      </c>
      <c r="I415" s="13">
        <v>1065043</v>
      </c>
      <c r="J415" s="13">
        <v>1194537</v>
      </c>
      <c r="K415" s="13">
        <v>1205518</v>
      </c>
      <c r="L415" s="17">
        <v>1262933</v>
      </c>
      <c r="M415" s="13">
        <v>1090629</v>
      </c>
      <c r="N415" s="13">
        <v>1131099</v>
      </c>
      <c r="O415" s="13">
        <v>1230837</v>
      </c>
      <c r="P415" s="13">
        <v>1573600</v>
      </c>
      <c r="Q415" s="13">
        <v>1672608</v>
      </c>
      <c r="R415" s="13">
        <v>1801584</v>
      </c>
      <c r="S415" s="13">
        <v>1787822</v>
      </c>
      <c r="T415" s="13">
        <v>1938376</v>
      </c>
      <c r="U415" s="7"/>
      <c r="V415" s="7"/>
      <c r="W415" s="7"/>
      <c r="X415" s="7"/>
      <c r="Y415" s="7"/>
      <c r="Z415" s="7"/>
    </row>
    <row r="416" ht="12.75" customHeight="1">
      <c r="A416" s="11">
        <v>6370</v>
      </c>
      <c r="B416" t="s" s="12">
        <v>446</v>
      </c>
      <c r="C416" s="13">
        <v>3666033</v>
      </c>
      <c r="D416" s="13">
        <v>3126929</v>
      </c>
      <c r="E416" s="13">
        <v>2947707</v>
      </c>
      <c r="F416" s="13">
        <v>3112115</v>
      </c>
      <c r="G416" s="13">
        <v>3365910</v>
      </c>
      <c r="H416" s="13">
        <v>3594631</v>
      </c>
      <c r="I416" s="13">
        <v>3771285</v>
      </c>
      <c r="J416" s="13">
        <v>5113921</v>
      </c>
      <c r="K416" s="18">
        <v>4890944</v>
      </c>
      <c r="L416" s="19">
        <v>5527075</v>
      </c>
      <c r="M416" s="20">
        <v>5377009</v>
      </c>
      <c r="N416" s="13">
        <v>5490551</v>
      </c>
      <c r="O416" s="13">
        <v>5435204</v>
      </c>
      <c r="P416" s="13">
        <v>5854312</v>
      </c>
      <c r="Q416" s="13">
        <v>6197176</v>
      </c>
      <c r="R416" s="13">
        <v>6760376</v>
      </c>
      <c r="S416" s="13">
        <v>6760376</v>
      </c>
      <c r="T416" s="13">
        <v>7016089</v>
      </c>
      <c r="U416" s="7"/>
      <c r="V416" s="7"/>
      <c r="W416" s="7"/>
      <c r="X416" s="7"/>
      <c r="Y416" s="7"/>
      <c r="Z416" s="7"/>
    </row>
    <row r="417" ht="12.75" customHeight="1">
      <c r="A417" s="11">
        <v>6384</v>
      </c>
      <c r="B417" t="s" s="12">
        <v>447</v>
      </c>
      <c r="C417" s="13">
        <v>3558713</v>
      </c>
      <c r="D417" s="13">
        <v>3197649</v>
      </c>
      <c r="E417" s="13">
        <v>3031922</v>
      </c>
      <c r="F417" s="13">
        <v>3254424</v>
      </c>
      <c r="G417" s="13">
        <v>3404443</v>
      </c>
      <c r="H417" s="13">
        <v>4279429</v>
      </c>
      <c r="I417" s="13">
        <v>3872037</v>
      </c>
      <c r="J417" s="13">
        <v>3937604</v>
      </c>
      <c r="K417" s="13">
        <v>3602351</v>
      </c>
      <c r="L417" s="21">
        <v>3906178</v>
      </c>
      <c r="M417" s="13">
        <v>3879102</v>
      </c>
      <c r="N417" s="13">
        <v>4125085</v>
      </c>
      <c r="O417" s="13">
        <v>4557454</v>
      </c>
      <c r="P417" s="13">
        <v>4574237</v>
      </c>
      <c r="Q417" s="13">
        <v>5247351</v>
      </c>
      <c r="R417" s="13">
        <v>4744495</v>
      </c>
      <c r="S417" s="13">
        <v>4599602</v>
      </c>
      <c r="T417" s="13">
        <v>5025002</v>
      </c>
      <c r="U417" s="7"/>
      <c r="V417" s="7"/>
      <c r="W417" s="7"/>
      <c r="X417" s="7"/>
      <c r="Y417" s="7"/>
      <c r="Z417" s="7"/>
    </row>
    <row r="418" ht="12.75" customHeight="1">
      <c r="A418" s="11">
        <v>6410</v>
      </c>
      <c r="B418" t="s" s="12">
        <v>448</v>
      </c>
      <c r="C418" s="13">
        <v>878795</v>
      </c>
      <c r="D418" s="13">
        <v>813694</v>
      </c>
      <c r="E418" s="13">
        <v>855416</v>
      </c>
      <c r="F418" s="13">
        <v>978576</v>
      </c>
      <c r="G418" s="13">
        <v>1139359</v>
      </c>
      <c r="H418" s="13">
        <v>1266932</v>
      </c>
      <c r="I418" s="13">
        <v>1361859</v>
      </c>
      <c r="J418" s="13">
        <v>1325242</v>
      </c>
      <c r="K418" s="13">
        <v>1514983</v>
      </c>
      <c r="L418" s="13">
        <v>1588736</v>
      </c>
      <c r="M418" s="13">
        <v>1531112</v>
      </c>
      <c r="N418" s="13">
        <v>1582034</v>
      </c>
      <c r="O418" s="13">
        <v>1671346</v>
      </c>
      <c r="P418" s="13">
        <v>2237820</v>
      </c>
      <c r="Q418" s="13">
        <v>2340776</v>
      </c>
      <c r="R418" t="s" s="14">
        <v>99</v>
      </c>
      <c r="S418" t="s" s="14">
        <v>99</v>
      </c>
      <c r="T418" t="s" s="14">
        <v>99</v>
      </c>
      <c r="U418" s="7"/>
      <c r="V418" s="7"/>
      <c r="W418" s="7"/>
      <c r="X418" s="7"/>
      <c r="Y418" s="7"/>
      <c r="Z418" s="7"/>
    </row>
    <row r="419" ht="12.75" customHeight="1">
      <c r="A419" s="11">
        <v>6412</v>
      </c>
      <c r="B419" t="s" s="12">
        <v>449</v>
      </c>
      <c r="C419" s="13">
        <v>1886900</v>
      </c>
      <c r="D419" s="13">
        <v>1665404</v>
      </c>
      <c r="E419" s="13">
        <v>1514668</v>
      </c>
      <c r="F419" s="13">
        <v>1682469</v>
      </c>
      <c r="G419" s="13">
        <v>1666846</v>
      </c>
      <c r="H419" s="13">
        <v>1720514</v>
      </c>
      <c r="I419" s="13">
        <v>1856534</v>
      </c>
      <c r="J419" s="13">
        <v>1811239</v>
      </c>
      <c r="K419" s="13">
        <v>2055648</v>
      </c>
      <c r="L419" s="13">
        <v>2131332</v>
      </c>
      <c r="M419" s="13">
        <v>2219241</v>
      </c>
      <c r="N419" s="13">
        <v>2568738</v>
      </c>
      <c r="O419" s="13">
        <v>2678282</v>
      </c>
      <c r="P419" s="13">
        <v>2873235</v>
      </c>
      <c r="Q419" s="13">
        <v>3320183</v>
      </c>
      <c r="R419" s="13">
        <v>3316651</v>
      </c>
      <c r="S419" s="13">
        <v>3220971</v>
      </c>
      <c r="T419" s="13">
        <v>3353624</v>
      </c>
      <c r="U419" s="7"/>
      <c r="V419" s="7"/>
      <c r="W419" s="7"/>
      <c r="X419" s="7"/>
      <c r="Y419" s="7"/>
      <c r="Z419" s="7"/>
    </row>
    <row r="420" ht="12.75" customHeight="1">
      <c r="A420" s="11">
        <v>6419</v>
      </c>
      <c r="B420" t="s" s="12">
        <v>450</v>
      </c>
      <c r="C420" s="13">
        <v>16175251</v>
      </c>
      <c r="D420" s="13">
        <v>14262881</v>
      </c>
      <c r="E420" s="13">
        <v>13849543</v>
      </c>
      <c r="F420" s="13">
        <v>14621432</v>
      </c>
      <c r="G420" s="13">
        <v>14632499</v>
      </c>
      <c r="H420" s="13">
        <v>14251782</v>
      </c>
      <c r="I420" s="13">
        <v>16144485</v>
      </c>
      <c r="J420" s="13">
        <v>16704496</v>
      </c>
      <c r="K420" s="13">
        <v>17035590</v>
      </c>
      <c r="L420" s="13">
        <v>18109043</v>
      </c>
      <c r="M420" s="13">
        <v>17613693</v>
      </c>
      <c r="N420" s="13">
        <v>18960353</v>
      </c>
      <c r="O420" s="13">
        <v>18952452</v>
      </c>
      <c r="P420" s="13">
        <v>19077811</v>
      </c>
      <c r="Q420" s="13">
        <v>20148472</v>
      </c>
      <c r="R420" s="13">
        <v>21543990</v>
      </c>
      <c r="S420" s="13">
        <v>21103112</v>
      </c>
      <c r="T420" s="13">
        <v>21064712</v>
      </c>
      <c r="U420" s="7"/>
      <c r="V420" s="7"/>
      <c r="W420" s="7"/>
      <c r="X420" s="7"/>
      <c r="Y420" s="7"/>
      <c r="Z420" s="7"/>
    </row>
    <row r="421" ht="12.75" customHeight="1">
      <c r="A421" s="11">
        <v>6426</v>
      </c>
      <c r="B421" t="s" s="12">
        <v>451</v>
      </c>
      <c r="C421" s="13">
        <v>1820119</v>
      </c>
      <c r="D421" s="13">
        <v>1529717</v>
      </c>
      <c r="E421" s="13">
        <v>1449334</v>
      </c>
      <c r="F421" s="13">
        <v>1465081</v>
      </c>
      <c r="G421" s="13">
        <v>1621932</v>
      </c>
      <c r="H421" s="13">
        <v>1697006</v>
      </c>
      <c r="I421" s="13">
        <v>1773405</v>
      </c>
      <c r="J421" s="13">
        <v>1920637</v>
      </c>
      <c r="K421" s="13">
        <v>1826742</v>
      </c>
      <c r="L421" s="13">
        <v>1698224</v>
      </c>
      <c r="M421" s="13">
        <v>1593788</v>
      </c>
      <c r="N421" s="13">
        <v>1565873</v>
      </c>
      <c r="O421" s="13">
        <v>1601459</v>
      </c>
      <c r="P421" s="13">
        <v>1960829</v>
      </c>
      <c r="Q421" s="13">
        <v>2066036</v>
      </c>
      <c r="R421" s="13">
        <v>2412128</v>
      </c>
      <c r="S421" s="13">
        <v>2271101</v>
      </c>
      <c r="T421" s="13">
        <v>2202906</v>
      </c>
      <c r="U421" s="7"/>
      <c r="V421" s="7"/>
      <c r="W421" s="7"/>
      <c r="X421" s="7"/>
      <c r="Y421" s="7"/>
      <c r="Z421" s="7"/>
    </row>
    <row r="422" ht="12.75" customHeight="1">
      <c r="A422" s="11">
        <v>6440</v>
      </c>
      <c r="B422" t="s" s="12">
        <v>452</v>
      </c>
      <c r="C422" s="13">
        <v>1325000</v>
      </c>
      <c r="D422" s="13">
        <v>1164746</v>
      </c>
      <c r="E422" s="13">
        <v>1052000</v>
      </c>
      <c r="F422" s="13">
        <v>1227863</v>
      </c>
      <c r="G422" s="13">
        <v>1388672</v>
      </c>
      <c r="H422" s="13">
        <v>1457959</v>
      </c>
      <c r="I422" s="13">
        <v>1739269</v>
      </c>
      <c r="J422" s="13">
        <v>1780705</v>
      </c>
      <c r="K422" s="13">
        <v>1964509</v>
      </c>
      <c r="L422" s="13">
        <v>1559507</v>
      </c>
      <c r="M422" s="13">
        <v>1702902</v>
      </c>
      <c r="N422" s="13">
        <v>1670722</v>
      </c>
      <c r="O422" s="13">
        <v>1552973</v>
      </c>
      <c r="P422" s="13">
        <v>1835179</v>
      </c>
      <c r="Q422" s="13">
        <v>1972470</v>
      </c>
      <c r="R422" s="13">
        <v>2006852</v>
      </c>
      <c r="S422" s="13">
        <v>1947648</v>
      </c>
      <c r="T422" s="13">
        <v>1823291</v>
      </c>
      <c r="U422" s="7"/>
      <c r="V422" s="7"/>
      <c r="W422" s="7"/>
      <c r="X422" s="7"/>
      <c r="Y422" s="7"/>
      <c r="Z422" s="7"/>
    </row>
    <row r="423" ht="12.75" customHeight="1">
      <c r="A423" s="11">
        <v>6461</v>
      </c>
      <c r="B423" t="s" s="12">
        <v>453</v>
      </c>
      <c r="C423" s="13">
        <v>8136680</v>
      </c>
      <c r="D423" s="13">
        <v>6773915</v>
      </c>
      <c r="E423" s="13">
        <v>6907080</v>
      </c>
      <c r="F423" s="13">
        <v>7008840</v>
      </c>
      <c r="G423" s="13">
        <v>8179995</v>
      </c>
      <c r="H423" s="13">
        <v>8765455</v>
      </c>
      <c r="I423" s="13">
        <v>8866240</v>
      </c>
      <c r="J423" s="13">
        <v>8700760</v>
      </c>
      <c r="K423" s="13">
        <v>9075470</v>
      </c>
      <c r="L423" s="13">
        <v>9865710</v>
      </c>
      <c r="M423" s="13">
        <v>9914505</v>
      </c>
      <c r="N423" s="13">
        <v>10086450</v>
      </c>
      <c r="O423" s="13">
        <v>11456725</v>
      </c>
      <c r="P423" s="13">
        <v>12271664</v>
      </c>
      <c r="Q423" s="13">
        <v>13486174</v>
      </c>
      <c r="R423" s="13">
        <v>14630445</v>
      </c>
      <c r="S423" s="13">
        <v>14366650</v>
      </c>
      <c r="T423" s="13">
        <v>14384408</v>
      </c>
      <c r="U423" s="7"/>
      <c r="V423" s="7"/>
      <c r="W423" s="7"/>
      <c r="X423" s="7"/>
      <c r="Y423" s="7"/>
      <c r="Z423" s="7"/>
    </row>
    <row r="424" ht="12.75" customHeight="1">
      <c r="A424" s="11">
        <v>6470</v>
      </c>
      <c r="B424" t="s" s="12">
        <v>454</v>
      </c>
      <c r="C424" s="13">
        <v>15177378</v>
      </c>
      <c r="D424" s="13">
        <v>12211523</v>
      </c>
      <c r="E424" s="13">
        <v>12230844</v>
      </c>
      <c r="F424" s="13">
        <v>12869231</v>
      </c>
      <c r="G424" s="13">
        <v>13232949</v>
      </c>
      <c r="H424" s="13">
        <v>13587871</v>
      </c>
      <c r="I424" s="13">
        <v>13826848</v>
      </c>
      <c r="J424" s="13">
        <v>13547842</v>
      </c>
      <c r="K424" s="13">
        <v>13911056</v>
      </c>
      <c r="L424" s="13">
        <v>14303279</v>
      </c>
      <c r="M424" s="13">
        <v>13962116</v>
      </c>
      <c r="N424" s="13">
        <v>14228725</v>
      </c>
      <c r="O424" s="13">
        <v>15184530</v>
      </c>
      <c r="P424" s="13">
        <v>15434406</v>
      </c>
      <c r="Q424" s="13">
        <v>16283025</v>
      </c>
      <c r="R424" s="13">
        <v>16500387</v>
      </c>
      <c r="S424" s="13">
        <v>15542825</v>
      </c>
      <c r="T424" s="13">
        <v>15542825</v>
      </c>
      <c r="U424" s="7"/>
      <c r="V424" s="7"/>
      <c r="W424" s="7"/>
      <c r="X424" s="7"/>
      <c r="Y424" s="7"/>
      <c r="Z424" s="7"/>
    </row>
    <row r="425" ht="12.75" customHeight="1">
      <c r="A425" s="11">
        <v>6475</v>
      </c>
      <c r="B425" t="s" s="12">
        <v>455</v>
      </c>
      <c r="C425" s="13">
        <v>3059470</v>
      </c>
      <c r="D425" s="13">
        <v>2868704</v>
      </c>
      <c r="E425" s="13">
        <v>3260995</v>
      </c>
      <c r="F425" s="13">
        <v>3665374</v>
      </c>
      <c r="G425" s="13">
        <v>3492249</v>
      </c>
      <c r="H425" s="13">
        <v>3608182.04</v>
      </c>
      <c r="I425" s="13">
        <v>3926710</v>
      </c>
      <c r="J425" s="13">
        <v>4350358</v>
      </c>
      <c r="K425" s="13">
        <v>4782261</v>
      </c>
      <c r="L425" s="13">
        <v>5365883</v>
      </c>
      <c r="M425" s="13">
        <v>5207697.35</v>
      </c>
      <c r="N425" s="13">
        <v>5557666</v>
      </c>
      <c r="O425" s="13">
        <v>5815399</v>
      </c>
      <c r="P425" s="13">
        <v>5994847</v>
      </c>
      <c r="Q425" s="13">
        <v>6166072</v>
      </c>
      <c r="R425" s="13">
        <v>6347953</v>
      </c>
      <c r="S425" s="13">
        <v>6257474</v>
      </c>
      <c r="T425" s="13">
        <v>6131218</v>
      </c>
      <c r="U425" s="7"/>
      <c r="V425" s="7"/>
      <c r="W425" s="7"/>
      <c r="X425" s="7"/>
      <c r="Y425" s="7"/>
      <c r="Z425" s="7"/>
    </row>
    <row r="426" ht="12.75" customHeight="1">
      <c r="A426" s="11">
        <v>6482</v>
      </c>
      <c r="B426" t="s" s="12">
        <v>456</v>
      </c>
      <c r="C426" s="13">
        <v>4173297</v>
      </c>
      <c r="D426" s="13">
        <v>4304753</v>
      </c>
      <c r="E426" s="13">
        <v>4543815</v>
      </c>
      <c r="F426" s="13">
        <v>4754111</v>
      </c>
      <c r="G426" s="13">
        <v>4943077</v>
      </c>
      <c r="H426" s="13">
        <v>5181485</v>
      </c>
      <c r="I426" s="13">
        <v>5447081</v>
      </c>
      <c r="J426" s="13">
        <v>5598732</v>
      </c>
      <c r="K426" s="13">
        <v>6107087</v>
      </c>
      <c r="L426" s="13">
        <v>6174260</v>
      </c>
      <c r="M426" s="13">
        <v>6368679</v>
      </c>
      <c r="N426" s="13">
        <v>6624741.95</v>
      </c>
      <c r="O426" s="13">
        <v>6906121</v>
      </c>
      <c r="P426" s="13">
        <v>7053496.41</v>
      </c>
      <c r="Q426" s="13">
        <v>7225788.32</v>
      </c>
      <c r="R426" s="13">
        <v>7244729</v>
      </c>
      <c r="S426" s="13">
        <v>6882243</v>
      </c>
      <c r="T426" s="13">
        <v>6930643</v>
      </c>
      <c r="U426" s="7"/>
      <c r="V426" s="7"/>
      <c r="W426" s="7"/>
      <c r="X426" s="7"/>
      <c r="Y426" s="7"/>
      <c r="Z426" s="7"/>
    </row>
    <row r="427" ht="12.75" customHeight="1">
      <c r="A427" s="11">
        <v>6545</v>
      </c>
      <c r="B427" t="s" s="12">
        <v>457</v>
      </c>
      <c r="C427" s="13">
        <v>5421892</v>
      </c>
      <c r="D427" s="13">
        <v>4394726</v>
      </c>
      <c r="E427" s="13">
        <v>4546523</v>
      </c>
      <c r="F427" s="13">
        <v>4543578</v>
      </c>
      <c r="G427" s="13">
        <v>4923333</v>
      </c>
      <c r="H427" s="13">
        <v>4818520</v>
      </c>
      <c r="I427" s="13">
        <v>4741917</v>
      </c>
      <c r="J427" s="13">
        <v>4816037</v>
      </c>
      <c r="K427" s="13">
        <v>5405512</v>
      </c>
      <c r="L427" s="13">
        <v>8263177</v>
      </c>
      <c r="M427" s="13">
        <v>8511073</v>
      </c>
      <c r="N427" s="13">
        <v>8936627</v>
      </c>
      <c r="O427" s="13">
        <v>9552002</v>
      </c>
      <c r="P427" s="13">
        <v>10199120</v>
      </c>
      <c r="Q427" s="13">
        <v>10848560</v>
      </c>
      <c r="R427" s="13">
        <v>11430201</v>
      </c>
      <c r="S427" s="13">
        <v>11430201</v>
      </c>
      <c r="T427" s="13">
        <v>11981530</v>
      </c>
      <c r="U427" s="7"/>
      <c r="V427" s="7"/>
      <c r="W427" s="7"/>
      <c r="X427" s="7"/>
      <c r="Y427" s="7"/>
      <c r="Z427" s="7"/>
    </row>
    <row r="428" ht="12.75" customHeight="1">
      <c r="A428" s="11">
        <v>6608</v>
      </c>
      <c r="B428" t="s" s="12">
        <v>458</v>
      </c>
      <c r="C428" s="13">
        <v>4796704</v>
      </c>
      <c r="D428" s="13">
        <v>4655042</v>
      </c>
      <c r="E428" s="13">
        <v>4793183</v>
      </c>
      <c r="F428" s="13">
        <v>4838584</v>
      </c>
      <c r="G428" s="13">
        <v>4595048</v>
      </c>
      <c r="H428" s="13">
        <v>4940818</v>
      </c>
      <c r="I428" s="13">
        <v>5673162</v>
      </c>
      <c r="J428" s="13">
        <v>5799991</v>
      </c>
      <c r="K428" s="13">
        <v>6319458</v>
      </c>
      <c r="L428" s="13">
        <v>7468785</v>
      </c>
      <c r="M428" s="13">
        <v>6695108</v>
      </c>
      <c r="N428" s="13">
        <v>7147889</v>
      </c>
      <c r="O428" s="13">
        <v>8030720</v>
      </c>
      <c r="P428" s="13">
        <v>8145617</v>
      </c>
      <c r="Q428" s="13">
        <v>8817423</v>
      </c>
      <c r="R428" s="13">
        <v>9807512</v>
      </c>
      <c r="S428" s="13">
        <v>9698462</v>
      </c>
      <c r="T428" s="13">
        <v>8943375</v>
      </c>
      <c r="U428" s="7"/>
      <c r="V428" s="7"/>
      <c r="W428" s="7"/>
      <c r="X428" s="7"/>
      <c r="Y428" s="7"/>
      <c r="Z428" s="7"/>
    </row>
    <row r="429" ht="12.75" customHeight="1">
      <c r="A429" s="11">
        <v>6615</v>
      </c>
      <c r="B429" t="s" s="12">
        <v>459</v>
      </c>
      <c r="C429" s="13">
        <v>1568516</v>
      </c>
      <c r="D429" s="13">
        <v>1610201</v>
      </c>
      <c r="E429" s="13">
        <v>1647908</v>
      </c>
      <c r="F429" s="13">
        <v>2078351</v>
      </c>
      <c r="G429" s="13">
        <v>2128512</v>
      </c>
      <c r="H429" s="13">
        <v>2502503</v>
      </c>
      <c r="I429" s="13">
        <v>2905655</v>
      </c>
      <c r="J429" s="13">
        <v>3043167</v>
      </c>
      <c r="K429" s="13">
        <v>3185997</v>
      </c>
      <c r="L429" s="13">
        <v>3429763</v>
      </c>
      <c r="M429" s="13">
        <v>3697514</v>
      </c>
      <c r="N429" s="13">
        <v>4070460</v>
      </c>
      <c r="O429" s="13">
        <v>4297168</v>
      </c>
      <c r="P429" s="13">
        <v>4369264</v>
      </c>
      <c r="Q429" s="13">
        <v>4400263</v>
      </c>
      <c r="R429" s="13">
        <v>4583732</v>
      </c>
      <c r="S429" s="13">
        <v>4080845</v>
      </c>
      <c r="T429" s="13">
        <v>3864034</v>
      </c>
      <c r="U429" s="7"/>
      <c r="V429" s="7"/>
      <c r="W429" s="7"/>
      <c r="X429" s="7"/>
      <c r="Y429" s="7"/>
      <c r="Z429" s="7"/>
    </row>
    <row r="430" ht="12.75" customHeight="1">
      <c r="A430" s="11">
        <v>6678</v>
      </c>
      <c r="B430" t="s" s="12">
        <v>460</v>
      </c>
      <c r="C430" s="13">
        <v>9044438</v>
      </c>
      <c r="D430" s="13">
        <v>7508296</v>
      </c>
      <c r="E430" s="13">
        <v>7844631</v>
      </c>
      <c r="F430" s="13">
        <v>8742258</v>
      </c>
      <c r="G430" s="13">
        <v>8624071</v>
      </c>
      <c r="H430" s="13">
        <v>9701997</v>
      </c>
      <c r="I430" s="13">
        <v>10645296</v>
      </c>
      <c r="J430" s="13">
        <v>11736479</v>
      </c>
      <c r="K430" s="13">
        <v>12578513</v>
      </c>
      <c r="L430" s="13">
        <v>13287546</v>
      </c>
      <c r="M430" s="13">
        <v>13851899</v>
      </c>
      <c r="N430" s="13">
        <v>14515510</v>
      </c>
      <c r="O430" s="13">
        <v>14443941</v>
      </c>
      <c r="P430" s="13">
        <v>15422998</v>
      </c>
      <c r="Q430" s="13">
        <v>15909438</v>
      </c>
      <c r="R430" s="13">
        <v>17053419</v>
      </c>
      <c r="S430" s="13">
        <v>16113652</v>
      </c>
      <c r="T430" s="13">
        <v>16489008</v>
      </c>
      <c r="U430" s="7"/>
      <c r="V430" s="7"/>
      <c r="W430" s="7"/>
      <c r="X430" s="7"/>
      <c r="Y430" s="7"/>
      <c r="Z430" s="7"/>
    </row>
    <row r="431" ht="12.75" customHeight="1">
      <c r="A431" s="11">
        <v>6685</v>
      </c>
      <c r="B431" t="s" s="12">
        <v>461</v>
      </c>
      <c r="C431" s="13">
        <v>17842964</v>
      </c>
      <c r="D431" s="13">
        <v>13131563</v>
      </c>
      <c r="E431" s="13">
        <v>13191818</v>
      </c>
      <c r="F431" s="13">
        <v>15096399</v>
      </c>
      <c r="G431" s="13">
        <v>14553167</v>
      </c>
      <c r="H431" s="13">
        <v>15474122</v>
      </c>
      <c r="I431" s="13">
        <v>15673794</v>
      </c>
      <c r="J431" s="13">
        <v>15829450</v>
      </c>
      <c r="K431" s="13">
        <v>16250493</v>
      </c>
      <c r="L431" s="13">
        <v>16670319</v>
      </c>
      <c r="M431" s="13">
        <v>16564051</v>
      </c>
      <c r="N431" s="13">
        <v>16563036</v>
      </c>
      <c r="O431" s="13">
        <v>16841877</v>
      </c>
      <c r="P431" s="13">
        <v>17408689</v>
      </c>
      <c r="Q431" s="13">
        <v>19038435</v>
      </c>
      <c r="R431" s="13">
        <v>20008578</v>
      </c>
      <c r="S431" s="13">
        <v>20130033</v>
      </c>
      <c r="T431" s="13">
        <v>21199870</v>
      </c>
      <c r="U431" s="7"/>
      <c r="V431" s="7"/>
      <c r="W431" s="7"/>
      <c r="X431" s="7"/>
      <c r="Y431" s="7"/>
      <c r="Z431" s="7"/>
    </row>
    <row r="432" ht="12.75" customHeight="1">
      <c r="A432" s="11">
        <v>6692</v>
      </c>
      <c r="B432" t="s" s="12">
        <v>462</v>
      </c>
      <c r="C432" s="13">
        <v>2652330</v>
      </c>
      <c r="D432" s="13">
        <v>1957010</v>
      </c>
      <c r="E432" s="13">
        <v>2309441</v>
      </c>
      <c r="F432" s="13">
        <v>2198925</v>
      </c>
      <c r="G432" s="13">
        <v>2379563</v>
      </c>
      <c r="H432" s="13">
        <v>2589205</v>
      </c>
      <c r="I432" s="13">
        <v>2545059</v>
      </c>
      <c r="J432" s="13">
        <v>2803657</v>
      </c>
      <c r="K432" s="13">
        <v>3010646</v>
      </c>
      <c r="L432" s="13">
        <v>3426932</v>
      </c>
      <c r="M432" s="13">
        <v>3210673</v>
      </c>
      <c r="N432" s="13">
        <v>2989498</v>
      </c>
      <c r="O432" s="13">
        <v>2946082</v>
      </c>
      <c r="P432" s="13">
        <v>3278960</v>
      </c>
      <c r="Q432" s="13">
        <v>4173601</v>
      </c>
      <c r="R432" s="13">
        <v>3986006</v>
      </c>
      <c r="S432" s="13">
        <v>4250072</v>
      </c>
      <c r="T432" s="13">
        <v>4244686</v>
      </c>
      <c r="U432" s="7"/>
      <c r="V432" s="7"/>
      <c r="W432" s="7"/>
      <c r="X432" s="7"/>
      <c r="Y432" s="7"/>
      <c r="Z432" s="7"/>
    </row>
    <row r="433" ht="12.75" customHeight="1">
      <c r="A433" s="11">
        <v>6713</v>
      </c>
      <c r="B433" t="s" s="12">
        <v>463</v>
      </c>
      <c r="C433" s="13">
        <v>1269208</v>
      </c>
      <c r="D433" s="13">
        <v>839155</v>
      </c>
      <c r="E433" s="13">
        <v>896489</v>
      </c>
      <c r="F433" s="13">
        <v>1124512</v>
      </c>
      <c r="G433" s="13">
        <v>948444</v>
      </c>
      <c r="H433" s="13">
        <v>942830</v>
      </c>
      <c r="I433" s="13">
        <v>1546449</v>
      </c>
      <c r="J433" s="13">
        <v>1734193</v>
      </c>
      <c r="K433" s="13">
        <v>1533233</v>
      </c>
      <c r="L433" s="13">
        <v>1619914</v>
      </c>
      <c r="M433" s="13">
        <v>1595066</v>
      </c>
      <c r="N433" s="13">
        <v>2045877</v>
      </c>
      <c r="O433" s="13">
        <v>2231499</v>
      </c>
      <c r="P433" s="13">
        <v>2337908</v>
      </c>
      <c r="Q433" s="13">
        <v>2411536</v>
      </c>
      <c r="R433" s="13">
        <v>2745647</v>
      </c>
      <c r="S433" s="13">
        <v>2664876</v>
      </c>
      <c r="T433" s="13">
        <v>2616127</v>
      </c>
      <c r="U433" s="7"/>
      <c r="V433" s="7"/>
      <c r="W433" s="7"/>
      <c r="X433" s="7"/>
      <c r="Y433" s="7"/>
      <c r="Z433" s="7"/>
    </row>
    <row r="434" ht="12.75" customHeight="1">
      <c r="A434" s="11">
        <v>6720</v>
      </c>
      <c r="B434" t="s" s="12">
        <v>464</v>
      </c>
      <c r="C434" s="13">
        <v>2590291</v>
      </c>
      <c r="D434" s="13">
        <v>2770341</v>
      </c>
      <c r="E434" s="13">
        <v>3108233</v>
      </c>
      <c r="F434" s="13">
        <v>3689806</v>
      </c>
      <c r="G434" s="13">
        <v>3515131</v>
      </c>
      <c r="H434" s="13">
        <v>3923529</v>
      </c>
      <c r="I434" s="13">
        <v>4186286</v>
      </c>
      <c r="J434" s="13">
        <v>4316321</v>
      </c>
      <c r="K434" s="13">
        <v>4445577</v>
      </c>
      <c r="L434" s="13">
        <v>4637595</v>
      </c>
      <c r="M434" s="13">
        <v>4825017</v>
      </c>
      <c r="N434" s="13">
        <v>5026936</v>
      </c>
      <c r="O434" s="13">
        <v>5168189</v>
      </c>
      <c r="P434" s="13">
        <v>5283654</v>
      </c>
      <c r="Q434" s="13">
        <v>5392466</v>
      </c>
      <c r="R434" s="13">
        <v>5474163</v>
      </c>
      <c r="S434" s="13">
        <v>5101534</v>
      </c>
      <c r="T434" s="13">
        <v>4952699</v>
      </c>
      <c r="U434" s="7"/>
      <c r="V434" s="7"/>
      <c r="W434" s="7"/>
      <c r="X434" s="7"/>
      <c r="Y434" s="7"/>
      <c r="Z434" s="7"/>
    </row>
    <row r="435" ht="12.75" customHeight="1">
      <c r="A435" s="11">
        <v>6734</v>
      </c>
      <c r="B435" t="s" s="12">
        <v>465</v>
      </c>
      <c r="C435" s="13">
        <v>2288581</v>
      </c>
      <c r="D435" s="13">
        <v>1843381</v>
      </c>
      <c r="E435" s="13">
        <v>2741369</v>
      </c>
      <c r="F435" s="13">
        <v>2895136</v>
      </c>
      <c r="G435" s="13">
        <v>3120447</v>
      </c>
      <c r="H435" s="13">
        <v>3251804</v>
      </c>
      <c r="I435" s="13">
        <v>3257347</v>
      </c>
      <c r="J435" s="13">
        <v>3510734</v>
      </c>
      <c r="K435" s="13">
        <v>3719826</v>
      </c>
      <c r="L435" s="13">
        <v>4205128</v>
      </c>
      <c r="M435" s="13">
        <v>4287568</v>
      </c>
      <c r="N435" s="13">
        <v>4441979</v>
      </c>
      <c r="O435" s="13">
        <v>4672656</v>
      </c>
      <c r="P435" s="13">
        <v>4590077</v>
      </c>
      <c r="Q435" s="13">
        <v>5087025</v>
      </c>
      <c r="R435" s="13">
        <v>5302822</v>
      </c>
      <c r="S435" s="13">
        <v>5302822</v>
      </c>
      <c r="T435" s="13">
        <v>5476315</v>
      </c>
      <c r="U435" s="7"/>
      <c r="V435" s="7"/>
      <c r="W435" s="7"/>
      <c r="X435" s="7"/>
      <c r="Y435" s="7"/>
      <c r="Z435" s="7"/>
    </row>
    <row r="436" ht="12.75" customHeight="1">
      <c r="A436" s="11">
        <v>6748</v>
      </c>
      <c r="B436" t="s" s="12">
        <v>466</v>
      </c>
      <c r="C436" s="13">
        <v>1380940</v>
      </c>
      <c r="D436" s="13">
        <v>982390</v>
      </c>
      <c r="E436" s="13">
        <v>1095041</v>
      </c>
      <c r="F436" s="13">
        <v>1139650</v>
      </c>
      <c r="G436" s="13">
        <v>1067975</v>
      </c>
      <c r="H436" s="13">
        <v>1123263</v>
      </c>
      <c r="I436" s="13">
        <v>1304244</v>
      </c>
      <c r="J436" s="13">
        <v>1282867</v>
      </c>
      <c r="K436" s="13">
        <v>1325555</v>
      </c>
      <c r="L436" s="13">
        <v>1522262</v>
      </c>
      <c r="M436" s="13">
        <v>1463252</v>
      </c>
      <c r="N436" s="13">
        <v>2464746</v>
      </c>
      <c r="O436" s="13">
        <v>2827644</v>
      </c>
      <c r="P436" s="13">
        <v>3176248</v>
      </c>
      <c r="Q436" s="13">
        <v>3346562</v>
      </c>
      <c r="R436" s="13">
        <v>3468019</v>
      </c>
      <c r="S436" s="13">
        <v>3230281</v>
      </c>
      <c r="T436" s="13">
        <v>3220929</v>
      </c>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17"/>
      <c r="U437" s="7"/>
      <c r="V437" s="7"/>
      <c r="W437" s="7"/>
      <c r="X437" s="7"/>
      <c r="Y437" s="7"/>
      <c r="Z437" s="7"/>
    </row>
    <row r="438" ht="12.75" customHeight="1">
      <c r="A438" t="s" s="12">
        <v>467</v>
      </c>
      <c r="B438" t="s" s="12">
        <v>468</v>
      </c>
      <c r="C438" s="26">
        <v>3023629300</v>
      </c>
      <c r="D438" s="26">
        <v>2528071982</v>
      </c>
      <c r="E438" s="26">
        <v>2590414282</v>
      </c>
      <c r="F438" s="26">
        <v>2735813214</v>
      </c>
      <c r="G438" s="26">
        <v>2794878849</v>
      </c>
      <c r="H438" s="26">
        <v>2928086245.78</v>
      </c>
      <c r="I438" s="26">
        <v>3071789034</v>
      </c>
      <c r="J438" s="26">
        <v>3192664463</v>
      </c>
      <c r="K438" s="26">
        <v>3367583835</v>
      </c>
      <c r="L438" s="26">
        <v>3610690110</v>
      </c>
      <c r="M438" s="26">
        <v>3592272872.159999</v>
      </c>
      <c r="N438" s="26">
        <v>3787843187.510001</v>
      </c>
      <c r="O438" s="13">
        <v>4066627919.75</v>
      </c>
      <c r="P438" s="13">
        <v>4279013059.73</v>
      </c>
      <c r="Q438" s="13">
        <v>4537560910.169999</v>
      </c>
      <c r="R438" s="13">
        <v>4692935467.93</v>
      </c>
      <c r="S438" s="18">
        <v>4645873098.94</v>
      </c>
      <c r="T438" s="27">
        <v>4656068564.200001</v>
      </c>
      <c r="U438" s="28"/>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29"/>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11">
        <f>R438/'Eq_Value'!R435*1000</f>
        <v>9.764150399466992</v>
      </c>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30"/>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31"/>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32"/>
      <c r="J483" s="32"/>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32"/>
      <c r="J484" s="32"/>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32"/>
      <c r="J485" s="32"/>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T486"/>
  <sheetViews>
    <sheetView workbookViewId="0" showGridLines="0" defaultGridColor="1"/>
  </sheetViews>
  <sheetFormatPr defaultColWidth="8.83333" defaultRowHeight="12.75" customHeight="1" outlineLevelRow="0" outlineLevelCol="0"/>
  <cols>
    <col min="1" max="1" width="5" style="33" customWidth="1"/>
    <col min="2" max="2" width="27.5" style="33" customWidth="1"/>
    <col min="3" max="6" width="14.1719" style="33" customWidth="1"/>
    <col min="7" max="10" width="13.5" style="33" customWidth="1"/>
    <col min="11" max="13" width="14.1719" style="33" customWidth="1"/>
    <col min="14" max="14" width="14.8516" style="33" customWidth="1"/>
    <col min="15" max="17" width="13.5" style="33" customWidth="1"/>
    <col min="18" max="18" width="15.8516" style="33" customWidth="1"/>
    <col min="19" max="20" width="13.5" style="33" customWidth="1"/>
    <col min="21" max="256" width="8.85156" style="33" customWidth="1"/>
  </cols>
  <sheetData>
    <row r="1" ht="13.55" customHeight="1">
      <c r="A1" s="34"/>
      <c r="B1" s="8"/>
      <c r="C1" t="s" s="9">
        <v>470</v>
      </c>
      <c r="D1" t="s" s="9">
        <v>471</v>
      </c>
      <c r="E1" t="s" s="9">
        <v>472</v>
      </c>
      <c r="F1" t="s" s="9">
        <v>473</v>
      </c>
      <c r="G1" t="s" s="9">
        <v>474</v>
      </c>
      <c r="H1" t="s" s="9">
        <v>475</v>
      </c>
      <c r="I1" t="s" s="9">
        <v>476</v>
      </c>
      <c r="J1" t="s" s="9">
        <v>477</v>
      </c>
      <c r="K1" t="s" s="9">
        <v>478</v>
      </c>
      <c r="L1" t="s" s="9">
        <v>479</v>
      </c>
      <c r="M1" t="s" s="9">
        <v>480</v>
      </c>
      <c r="N1" t="s" s="9">
        <v>481</v>
      </c>
      <c r="O1" t="s" s="9">
        <v>482</v>
      </c>
      <c r="P1" t="s" s="9">
        <v>483</v>
      </c>
      <c r="Q1" t="s" s="9">
        <v>484</v>
      </c>
      <c r="R1" t="s" s="9">
        <v>485</v>
      </c>
      <c r="S1" t="s" s="9">
        <v>486</v>
      </c>
      <c r="T1" t="s" s="9">
        <v>487</v>
      </c>
    </row>
    <row r="2" ht="13.55" customHeight="1">
      <c r="A2" t="s" s="10">
        <v>30</v>
      </c>
      <c r="B2" t="s" s="10">
        <v>31</v>
      </c>
      <c r="C2" t="s" s="9">
        <v>488</v>
      </c>
      <c r="D2" t="s" s="9">
        <v>488</v>
      </c>
      <c r="E2" t="s" s="9">
        <v>488</v>
      </c>
      <c r="F2" t="s" s="9">
        <v>488</v>
      </c>
      <c r="G2" t="s" s="9">
        <v>488</v>
      </c>
      <c r="H2" t="s" s="9">
        <v>488</v>
      </c>
      <c r="I2" t="s" s="9">
        <v>488</v>
      </c>
      <c r="J2" t="s" s="9">
        <v>488</v>
      </c>
      <c r="K2" t="s" s="9">
        <v>488</v>
      </c>
      <c r="L2" t="s" s="9">
        <v>488</v>
      </c>
      <c r="M2" t="s" s="9">
        <v>488</v>
      </c>
      <c r="N2" t="s" s="9">
        <v>488</v>
      </c>
      <c r="O2" t="s" s="9">
        <v>488</v>
      </c>
      <c r="P2" t="s" s="9">
        <v>488</v>
      </c>
      <c r="Q2" t="s" s="9">
        <v>488</v>
      </c>
      <c r="R2" t="s" s="9">
        <v>488</v>
      </c>
      <c r="S2" t="s" s="9">
        <v>488</v>
      </c>
      <c r="T2" t="s" s="9">
        <v>488</v>
      </c>
    </row>
    <row r="3" ht="13.55" customHeight="1">
      <c r="A3" t="s" s="10">
        <v>32</v>
      </c>
      <c r="B3" t="s" s="10">
        <v>33</v>
      </c>
      <c r="C3" t="s" s="9">
        <v>489</v>
      </c>
      <c r="D3" t="s" s="9">
        <v>489</v>
      </c>
      <c r="E3" t="s" s="9">
        <v>489</v>
      </c>
      <c r="F3" t="s" s="9">
        <v>489</v>
      </c>
      <c r="G3" t="s" s="9">
        <v>489</v>
      </c>
      <c r="H3" t="s" s="9">
        <v>489</v>
      </c>
      <c r="I3" t="s" s="9">
        <v>489</v>
      </c>
      <c r="J3" t="s" s="9">
        <v>489</v>
      </c>
      <c r="K3" t="s" s="9">
        <v>489</v>
      </c>
      <c r="L3" t="s" s="9">
        <v>489</v>
      </c>
      <c r="M3" t="s" s="9">
        <v>489</v>
      </c>
      <c r="N3" t="s" s="9">
        <v>489</v>
      </c>
      <c r="O3" t="s" s="9">
        <v>34</v>
      </c>
      <c r="P3" t="s" s="9">
        <v>34</v>
      </c>
      <c r="Q3" t="s" s="9">
        <v>34</v>
      </c>
      <c r="R3" t="s" s="9">
        <v>34</v>
      </c>
      <c r="S3" t="s" s="9">
        <v>34</v>
      </c>
      <c r="T3" t="s" s="9">
        <v>34</v>
      </c>
    </row>
    <row r="4" ht="13.55" customHeight="1">
      <c r="A4" s="35">
        <v>7</v>
      </c>
      <c r="B4" t="s" s="36">
        <v>35</v>
      </c>
      <c r="C4" s="37">
        <v>79188901</v>
      </c>
      <c r="D4" s="37">
        <v>84983907</v>
      </c>
      <c r="E4" s="37">
        <v>93033864</v>
      </c>
      <c r="F4" s="37">
        <v>94768757</v>
      </c>
      <c r="G4" s="37">
        <v>97224046</v>
      </c>
      <c r="H4" s="37">
        <v>112006982</v>
      </c>
      <c r="I4" s="26">
        <v>120534606</v>
      </c>
      <c r="J4" s="26">
        <v>120670189</v>
      </c>
      <c r="K4" s="38">
        <v>137240283</v>
      </c>
      <c r="L4" s="38">
        <v>141332533</v>
      </c>
      <c r="M4" s="37">
        <v>148244879</v>
      </c>
      <c r="N4" s="37">
        <v>158323842</v>
      </c>
      <c r="O4" s="13">
        <v>164299325</v>
      </c>
      <c r="P4" s="13">
        <v>181060082</v>
      </c>
      <c r="Q4" s="37">
        <v>181185091</v>
      </c>
      <c r="R4" s="37">
        <v>177567579</v>
      </c>
      <c r="S4" s="39">
        <v>177943988</v>
      </c>
      <c r="T4" s="39">
        <v>174261268</v>
      </c>
    </row>
    <row r="5" ht="13.55" customHeight="1">
      <c r="A5" s="35">
        <v>14</v>
      </c>
      <c r="B5" t="s" s="36">
        <v>36</v>
      </c>
      <c r="C5" s="40">
        <v>459890191</v>
      </c>
      <c r="D5" s="40">
        <v>497028746</v>
      </c>
      <c r="E5" s="40">
        <v>537889664</v>
      </c>
      <c r="F5" s="40">
        <v>578895840</v>
      </c>
      <c r="G5" s="40">
        <v>659506289</v>
      </c>
      <c r="H5" s="40">
        <v>703344370</v>
      </c>
      <c r="I5" s="41">
        <v>781438136</v>
      </c>
      <c r="J5" s="41">
        <v>851460121</v>
      </c>
      <c r="K5" s="42">
        <v>918688284</v>
      </c>
      <c r="L5" s="42">
        <v>970041777</v>
      </c>
      <c r="M5" s="40">
        <v>1144751852</v>
      </c>
      <c r="N5" s="40">
        <v>1305389625</v>
      </c>
      <c r="O5" s="13">
        <v>1529600811</v>
      </c>
      <c r="P5" s="13">
        <v>1563730542</v>
      </c>
      <c r="Q5" s="37">
        <v>1530935607</v>
      </c>
      <c r="R5" s="37">
        <v>1424188797</v>
      </c>
      <c r="S5" s="39">
        <v>1382489180</v>
      </c>
      <c r="T5" s="39">
        <v>1328731340</v>
      </c>
    </row>
    <row r="6" ht="13.55" customHeight="1">
      <c r="A6" s="35">
        <v>63</v>
      </c>
      <c r="B6" t="s" s="36">
        <v>37</v>
      </c>
      <c r="C6" s="40">
        <v>81622761</v>
      </c>
      <c r="D6" s="40">
        <v>90342647</v>
      </c>
      <c r="E6" s="40">
        <v>97908660</v>
      </c>
      <c r="F6" s="40">
        <v>103923367</v>
      </c>
      <c r="G6" s="40">
        <v>113840810</v>
      </c>
      <c r="H6" s="40">
        <v>120053864</v>
      </c>
      <c r="I6" s="41">
        <v>134475279</v>
      </c>
      <c r="J6" s="41">
        <v>133637001</v>
      </c>
      <c r="K6" s="42">
        <v>136430128</v>
      </c>
      <c r="L6" s="42">
        <v>149015883</v>
      </c>
      <c r="M6" s="40">
        <v>169717103</v>
      </c>
      <c r="N6" s="40">
        <v>206888843</v>
      </c>
      <c r="O6" s="13">
        <v>218852274</v>
      </c>
      <c r="P6" s="13">
        <v>224482758</v>
      </c>
      <c r="Q6" s="37">
        <v>227727618</v>
      </c>
      <c r="R6" s="37">
        <v>220986742</v>
      </c>
      <c r="S6" s="39">
        <v>214931879</v>
      </c>
      <c r="T6" s="39">
        <v>216036073</v>
      </c>
    </row>
    <row r="7" ht="13.55" customHeight="1">
      <c r="A7" s="35">
        <v>70</v>
      </c>
      <c r="B7" t="s" s="36">
        <v>38</v>
      </c>
      <c r="C7" s="40">
        <v>144960970</v>
      </c>
      <c r="D7" s="40">
        <v>157741364</v>
      </c>
      <c r="E7" s="40">
        <v>167187577</v>
      </c>
      <c r="F7" s="40">
        <v>190794860</v>
      </c>
      <c r="G7" s="40">
        <v>204714199</v>
      </c>
      <c r="H7" s="40">
        <v>220855647</v>
      </c>
      <c r="I7" s="41">
        <v>245394752</v>
      </c>
      <c r="J7" s="41">
        <v>254863855</v>
      </c>
      <c r="K7" s="42">
        <v>268460266</v>
      </c>
      <c r="L7" s="42">
        <v>280190715</v>
      </c>
      <c r="M7" s="40">
        <v>292802743</v>
      </c>
      <c r="N7" s="40">
        <v>306090270</v>
      </c>
      <c r="O7" s="13">
        <v>329686768</v>
      </c>
      <c r="P7" s="13">
        <v>355744613</v>
      </c>
      <c r="Q7" s="37">
        <v>356907787</v>
      </c>
      <c r="R7" s="37">
        <v>348123187</v>
      </c>
      <c r="S7" s="39">
        <v>340531358</v>
      </c>
      <c r="T7" s="39">
        <v>334665850</v>
      </c>
    </row>
    <row r="8" ht="13.55" customHeight="1">
      <c r="A8" s="35">
        <v>84</v>
      </c>
      <c r="B8" t="s" s="36">
        <v>39</v>
      </c>
      <c r="C8" s="40">
        <v>57526142</v>
      </c>
      <c r="D8" s="40">
        <v>63285666</v>
      </c>
      <c r="E8" s="40">
        <v>67339536</v>
      </c>
      <c r="F8" s="40">
        <v>74111632</v>
      </c>
      <c r="G8" s="40">
        <v>83595599</v>
      </c>
      <c r="H8" s="40">
        <v>93316156</v>
      </c>
      <c r="I8" s="41">
        <v>105496696</v>
      </c>
      <c r="J8" s="41">
        <v>108406941</v>
      </c>
      <c r="K8" s="42">
        <v>115393674</v>
      </c>
      <c r="L8" s="42">
        <v>120064566</v>
      </c>
      <c r="M8" s="40">
        <v>129293815</v>
      </c>
      <c r="N8" s="40">
        <v>140568925</v>
      </c>
      <c r="O8" s="13">
        <v>146190404</v>
      </c>
      <c r="P8" s="13">
        <v>158789424</v>
      </c>
      <c r="Q8" s="37">
        <v>163731737</v>
      </c>
      <c r="R8" s="37">
        <v>160894746</v>
      </c>
      <c r="S8" s="39">
        <v>160595938</v>
      </c>
      <c r="T8" s="39">
        <v>160642019</v>
      </c>
    </row>
    <row r="9" ht="13.55" customHeight="1">
      <c r="A9" s="35">
        <v>91</v>
      </c>
      <c r="B9" t="s" s="36">
        <v>40</v>
      </c>
      <c r="C9" s="40">
        <v>61847084</v>
      </c>
      <c r="D9" s="40">
        <v>65243582</v>
      </c>
      <c r="E9" s="40">
        <v>71065828</v>
      </c>
      <c r="F9" s="40">
        <v>77815908</v>
      </c>
      <c r="G9" s="40">
        <v>86720878</v>
      </c>
      <c r="H9" s="40">
        <v>91750962</v>
      </c>
      <c r="I9" s="41">
        <v>104901857</v>
      </c>
      <c r="J9" s="41">
        <v>107943981</v>
      </c>
      <c r="K9" s="42">
        <v>115804166</v>
      </c>
      <c r="L9" s="42">
        <v>120887507</v>
      </c>
      <c r="M9" s="40">
        <v>125052385</v>
      </c>
      <c r="N9" s="40">
        <v>137792723</v>
      </c>
      <c r="O9" s="13">
        <v>145910514</v>
      </c>
      <c r="P9" s="13">
        <v>162254321</v>
      </c>
      <c r="Q9" s="37">
        <v>165515552</v>
      </c>
      <c r="R9" s="37">
        <v>161436144</v>
      </c>
      <c r="S9" s="39">
        <v>168975101</v>
      </c>
      <c r="T9" s="39">
        <v>178619026</v>
      </c>
    </row>
    <row r="10" ht="13.55" customHeight="1">
      <c r="A10" s="35">
        <v>105</v>
      </c>
      <c r="B10" t="s" s="36">
        <v>42</v>
      </c>
      <c r="C10" s="40">
        <v>100379767</v>
      </c>
      <c r="D10" s="40">
        <v>106044778</v>
      </c>
      <c r="E10" s="40">
        <v>112758789</v>
      </c>
      <c r="F10" s="40">
        <v>114228038</v>
      </c>
      <c r="G10" s="40">
        <v>118238566</v>
      </c>
      <c r="H10" s="40">
        <v>104355807</v>
      </c>
      <c r="I10" s="41">
        <v>114323489</v>
      </c>
      <c r="J10" s="41">
        <v>118451479</v>
      </c>
      <c r="K10" s="42">
        <v>129789385</v>
      </c>
      <c r="L10" s="42">
        <v>137754677</v>
      </c>
      <c r="M10" s="40">
        <v>148111132</v>
      </c>
      <c r="N10" s="40">
        <v>153150651</v>
      </c>
      <c r="O10" s="13">
        <v>168780302</v>
      </c>
      <c r="P10" s="13">
        <v>182034610</v>
      </c>
      <c r="Q10" s="37">
        <v>180179706</v>
      </c>
      <c r="R10" s="37">
        <v>171994512</v>
      </c>
      <c r="S10" s="39">
        <v>168788406</v>
      </c>
      <c r="T10" s="39">
        <v>159264588</v>
      </c>
    </row>
    <row r="11" ht="13.55" customHeight="1">
      <c r="A11" s="35">
        <v>112</v>
      </c>
      <c r="B11" t="s" s="36">
        <v>43</v>
      </c>
      <c r="C11" s="40">
        <v>147808645</v>
      </c>
      <c r="D11" s="40">
        <v>218992124</v>
      </c>
      <c r="E11" s="40">
        <v>242449530</v>
      </c>
      <c r="F11" s="40">
        <v>263508848</v>
      </c>
      <c r="G11" s="40">
        <v>294805800</v>
      </c>
      <c r="H11" s="40">
        <v>323857543</v>
      </c>
      <c r="I11" s="41">
        <v>355423622</v>
      </c>
      <c r="J11" s="41">
        <v>388547135</v>
      </c>
      <c r="K11" s="42">
        <v>415522702</v>
      </c>
      <c r="L11" s="42">
        <v>450273891</v>
      </c>
      <c r="M11" s="40">
        <v>470178618</v>
      </c>
      <c r="N11" s="40">
        <v>496208681</v>
      </c>
      <c r="O11" s="13">
        <v>511125118</v>
      </c>
      <c r="P11" s="13">
        <v>519775988</v>
      </c>
      <c r="Q11" s="37">
        <v>515611073</v>
      </c>
      <c r="R11" s="37">
        <v>504022147</v>
      </c>
      <c r="S11" s="39">
        <v>504008386</v>
      </c>
      <c r="T11" s="39">
        <v>505725688</v>
      </c>
    </row>
    <row r="12" ht="13.55" customHeight="1">
      <c r="A12" s="35">
        <v>119</v>
      </c>
      <c r="B12" t="s" s="36">
        <v>44</v>
      </c>
      <c r="C12" s="40">
        <v>279774948</v>
      </c>
      <c r="D12" s="40">
        <v>307291425</v>
      </c>
      <c r="E12" s="40">
        <v>342025691</v>
      </c>
      <c r="F12" s="40">
        <v>381824821</v>
      </c>
      <c r="G12" s="40">
        <v>422369484</v>
      </c>
      <c r="H12" s="40">
        <v>488941671</v>
      </c>
      <c r="I12" s="41">
        <v>568634424</v>
      </c>
      <c r="J12" s="41">
        <v>632349863</v>
      </c>
      <c r="K12" s="42">
        <v>701907420</v>
      </c>
      <c r="L12" s="42">
        <v>782521593</v>
      </c>
      <c r="M12" s="40">
        <v>874323374</v>
      </c>
      <c r="N12" s="40">
        <v>949997121</v>
      </c>
      <c r="O12" s="13">
        <v>974154093</v>
      </c>
      <c r="P12" s="13">
        <v>991804440</v>
      </c>
      <c r="Q12" s="37">
        <v>920622928</v>
      </c>
      <c r="R12" s="37">
        <v>858005064</v>
      </c>
      <c r="S12" s="39">
        <v>818525785</v>
      </c>
      <c r="T12" s="39">
        <v>809743152</v>
      </c>
    </row>
    <row r="13" ht="13.55" customHeight="1">
      <c r="A13" s="35">
        <v>126</v>
      </c>
      <c r="B13" t="s" s="36">
        <v>45</v>
      </c>
      <c r="C13" s="40">
        <v>156222996</v>
      </c>
      <c r="D13" s="40">
        <v>173813282</v>
      </c>
      <c r="E13" s="40">
        <v>196321588</v>
      </c>
      <c r="F13" s="40">
        <v>206856695</v>
      </c>
      <c r="G13" s="40">
        <v>218461474</v>
      </c>
      <c r="H13" s="40">
        <v>227247305</v>
      </c>
      <c r="I13" s="41">
        <v>253798146</v>
      </c>
      <c r="J13" s="41">
        <v>264238556</v>
      </c>
      <c r="K13" s="42">
        <v>291288131</v>
      </c>
      <c r="L13" s="42">
        <v>314753801</v>
      </c>
      <c r="M13" s="40">
        <v>327310514</v>
      </c>
      <c r="N13" s="40">
        <v>349707092</v>
      </c>
      <c r="O13" s="13">
        <v>360896285</v>
      </c>
      <c r="P13" s="13">
        <v>392886548</v>
      </c>
      <c r="Q13" s="37">
        <v>394712342</v>
      </c>
      <c r="R13" s="37">
        <v>378616751</v>
      </c>
      <c r="S13" s="39">
        <v>388412776</v>
      </c>
      <c r="T13" s="39">
        <v>381002514</v>
      </c>
    </row>
    <row r="14" ht="13.55" customHeight="1">
      <c r="A14" s="35">
        <v>140</v>
      </c>
      <c r="B14" t="s" s="36">
        <v>46</v>
      </c>
      <c r="C14" s="40">
        <v>459108834</v>
      </c>
      <c r="D14" s="40">
        <v>510435541</v>
      </c>
      <c r="E14" s="40">
        <v>565899485</v>
      </c>
      <c r="F14" s="40">
        <v>616496574</v>
      </c>
      <c r="G14" s="40">
        <v>671239333</v>
      </c>
      <c r="H14" s="40">
        <v>722219683</v>
      </c>
      <c r="I14" s="41">
        <v>792537934</v>
      </c>
      <c r="J14" s="41">
        <v>828924040</v>
      </c>
      <c r="K14" s="42">
        <v>871770022</v>
      </c>
      <c r="L14" s="42">
        <v>919449458</v>
      </c>
      <c r="M14" s="40">
        <v>938973836</v>
      </c>
      <c r="N14" s="40">
        <v>985731514</v>
      </c>
      <c r="O14" s="13">
        <v>1047295262</v>
      </c>
      <c r="P14" s="13">
        <v>1073844364</v>
      </c>
      <c r="Q14" s="37">
        <v>1086817644</v>
      </c>
      <c r="R14" s="37">
        <v>1072958234</v>
      </c>
      <c r="S14" s="39">
        <v>1062639510</v>
      </c>
      <c r="T14" s="39">
        <v>1058034613</v>
      </c>
    </row>
    <row r="15" ht="13.55" customHeight="1">
      <c r="A15" s="35">
        <v>147</v>
      </c>
      <c r="B15" t="s" s="36">
        <v>47</v>
      </c>
      <c r="C15" s="40">
        <v>3480726916</v>
      </c>
      <c r="D15" s="40">
        <v>3654680616</v>
      </c>
      <c r="E15" s="40">
        <v>3856324536</v>
      </c>
      <c r="F15" s="40">
        <v>3998437863</v>
      </c>
      <c r="G15" s="40">
        <v>4167025675</v>
      </c>
      <c r="H15" s="40">
        <v>4391297057</v>
      </c>
      <c r="I15" s="41">
        <v>4683463904</v>
      </c>
      <c r="J15" s="41">
        <v>5034381729</v>
      </c>
      <c r="K15" s="42">
        <v>5323628057</v>
      </c>
      <c r="L15" s="42">
        <v>5664341202</v>
      </c>
      <c r="M15" s="40">
        <v>6028793698</v>
      </c>
      <c r="N15" s="40">
        <v>6331152514</v>
      </c>
      <c r="O15" s="13">
        <v>6685363038</v>
      </c>
      <c r="P15" s="13">
        <v>6928131610</v>
      </c>
      <c r="Q15" s="37">
        <v>7177689214</v>
      </c>
      <c r="R15" s="37">
        <v>7216230800</v>
      </c>
      <c r="S15" s="39">
        <v>7033795775</v>
      </c>
      <c r="T15" s="39">
        <v>6793167459</v>
      </c>
    </row>
    <row r="16" ht="13.55" customHeight="1">
      <c r="A16" s="35">
        <v>154</v>
      </c>
      <c r="B16" t="s" s="36">
        <v>48</v>
      </c>
      <c r="C16" s="40">
        <v>159646814</v>
      </c>
      <c r="D16" s="40">
        <v>168489026</v>
      </c>
      <c r="E16" s="40">
        <v>179130287</v>
      </c>
      <c r="F16" s="40">
        <v>191122540</v>
      </c>
      <c r="G16" s="40">
        <v>209711464</v>
      </c>
      <c r="H16" s="40">
        <v>224484062</v>
      </c>
      <c r="I16" s="41">
        <v>233215383</v>
      </c>
      <c r="J16" s="41">
        <v>234728791</v>
      </c>
      <c r="K16" s="42">
        <v>238479356</v>
      </c>
      <c r="L16" s="42">
        <v>259106864</v>
      </c>
      <c r="M16" s="40">
        <v>272157138</v>
      </c>
      <c r="N16" s="40">
        <v>288790950</v>
      </c>
      <c r="O16" s="13">
        <v>323640982</v>
      </c>
      <c r="P16" s="13">
        <v>337445226</v>
      </c>
      <c r="Q16" s="37">
        <v>346714334</v>
      </c>
      <c r="R16" s="37">
        <v>354066868</v>
      </c>
      <c r="S16" s="39">
        <v>362162474</v>
      </c>
      <c r="T16" s="39">
        <v>357650420</v>
      </c>
    </row>
    <row r="17" ht="13.55" customHeight="1">
      <c r="A17" s="35">
        <v>161</v>
      </c>
      <c r="B17" t="s" s="36">
        <v>49</v>
      </c>
      <c r="C17" s="40">
        <v>65427315</v>
      </c>
      <c r="D17" s="40">
        <v>68933406</v>
      </c>
      <c r="E17" s="40">
        <v>72182492</v>
      </c>
      <c r="F17" s="40">
        <v>75690846</v>
      </c>
      <c r="G17" s="40">
        <v>86470589</v>
      </c>
      <c r="H17" s="40">
        <v>84777552</v>
      </c>
      <c r="I17" s="41">
        <v>90068571</v>
      </c>
      <c r="J17" s="41">
        <v>88084383</v>
      </c>
      <c r="K17" s="42">
        <v>87611952</v>
      </c>
      <c r="L17" s="42">
        <v>94376362</v>
      </c>
      <c r="M17" s="40">
        <v>102375040</v>
      </c>
      <c r="N17" s="40">
        <v>108504329</v>
      </c>
      <c r="O17" s="13">
        <v>116256179</v>
      </c>
      <c r="P17" s="13">
        <v>127632795</v>
      </c>
      <c r="Q17" s="37">
        <v>130681436</v>
      </c>
      <c r="R17" s="37">
        <v>129862702</v>
      </c>
      <c r="S17" s="39">
        <v>128351976</v>
      </c>
      <c r="T17" s="39">
        <v>130589115</v>
      </c>
    </row>
    <row r="18" ht="13.55" customHeight="1">
      <c r="A18" s="35">
        <v>170</v>
      </c>
      <c r="B18" t="s" s="36">
        <v>50</v>
      </c>
      <c r="C18" s="40">
        <v>255174016</v>
      </c>
      <c r="D18" s="40">
        <v>273674163</v>
      </c>
      <c r="E18" s="40">
        <v>302729760</v>
      </c>
      <c r="F18" s="40">
        <v>324234305</v>
      </c>
      <c r="G18" s="40">
        <v>353862769</v>
      </c>
      <c r="H18" s="40">
        <v>404586696</v>
      </c>
      <c r="I18" s="41">
        <v>444478318</v>
      </c>
      <c r="J18" s="41">
        <v>472719018</v>
      </c>
      <c r="K18" s="42">
        <v>496669631</v>
      </c>
      <c r="L18" s="42">
        <v>549885204</v>
      </c>
      <c r="M18" s="40">
        <v>596570769</v>
      </c>
      <c r="N18" s="40">
        <v>659728738</v>
      </c>
      <c r="O18" s="13">
        <v>655952311</v>
      </c>
      <c r="P18" s="13">
        <v>703309020</v>
      </c>
      <c r="Q18" s="37">
        <v>691477455</v>
      </c>
      <c r="R18" s="37">
        <v>681242878</v>
      </c>
      <c r="S18" s="39">
        <v>680201081</v>
      </c>
      <c r="T18" s="39">
        <v>662154391</v>
      </c>
    </row>
    <row r="19" ht="13.55" customHeight="1">
      <c r="A19" s="35">
        <v>182</v>
      </c>
      <c r="B19" t="s" s="36">
        <v>51</v>
      </c>
      <c r="C19" s="40">
        <v>963218560</v>
      </c>
      <c r="D19" s="40">
        <v>1028117793</v>
      </c>
      <c r="E19" s="40">
        <v>1086471492</v>
      </c>
      <c r="F19" s="40">
        <v>1179055451</v>
      </c>
      <c r="G19" s="40">
        <v>1220382129</v>
      </c>
      <c r="H19" s="40">
        <v>1271269529</v>
      </c>
      <c r="I19" s="41">
        <v>1320819332</v>
      </c>
      <c r="J19" s="41">
        <v>1383689658</v>
      </c>
      <c r="K19" s="42">
        <v>1394443671</v>
      </c>
      <c r="L19" s="42">
        <v>1495446837</v>
      </c>
      <c r="M19" s="40">
        <v>1571581249</v>
      </c>
      <c r="N19" s="40">
        <v>1651531026</v>
      </c>
      <c r="O19" s="13">
        <v>1715750602</v>
      </c>
      <c r="P19" s="13">
        <v>1738324901</v>
      </c>
      <c r="Q19" s="37">
        <v>2039388743</v>
      </c>
      <c r="R19" s="37">
        <v>1976828640</v>
      </c>
      <c r="S19" s="39">
        <v>1924214669</v>
      </c>
      <c r="T19" s="39">
        <v>1874570305</v>
      </c>
    </row>
    <row r="20" ht="13.55" customHeight="1">
      <c r="A20" s="35">
        <v>196</v>
      </c>
      <c r="B20" t="s" s="36">
        <v>52</v>
      </c>
      <c r="C20" s="40">
        <v>75078360</v>
      </c>
      <c r="D20" s="40">
        <v>82568469</v>
      </c>
      <c r="E20" s="40">
        <v>90433729</v>
      </c>
      <c r="F20" s="40">
        <v>97711921</v>
      </c>
      <c r="G20" s="40">
        <v>105930825</v>
      </c>
      <c r="H20" s="40">
        <v>117021818</v>
      </c>
      <c r="I20" s="41">
        <v>140351543</v>
      </c>
      <c r="J20" s="41">
        <v>141970595</v>
      </c>
      <c r="K20" s="42">
        <v>146677110</v>
      </c>
      <c r="L20" s="42">
        <v>154342982</v>
      </c>
      <c r="M20" s="40">
        <v>165007914</v>
      </c>
      <c r="N20" s="40">
        <v>182075104</v>
      </c>
      <c r="O20" s="13">
        <v>197757708</v>
      </c>
      <c r="P20" s="13">
        <v>200855480</v>
      </c>
      <c r="Q20" s="37">
        <v>204536395</v>
      </c>
      <c r="R20" s="37">
        <v>202498601</v>
      </c>
      <c r="S20" s="39">
        <v>194442966</v>
      </c>
      <c r="T20" s="39">
        <v>190125893</v>
      </c>
    </row>
    <row r="21" ht="13.55" customHeight="1">
      <c r="A21" s="35">
        <v>203</v>
      </c>
      <c r="B21" t="s" s="36">
        <v>53</v>
      </c>
      <c r="C21" s="40">
        <v>112804577</v>
      </c>
      <c r="D21" s="40">
        <v>119855899</v>
      </c>
      <c r="E21" s="40">
        <v>130485836</v>
      </c>
      <c r="F21" s="40">
        <v>141298995</v>
      </c>
      <c r="G21" s="40">
        <v>151135687</v>
      </c>
      <c r="H21" s="40">
        <v>161081702</v>
      </c>
      <c r="I21" s="41">
        <v>172147404</v>
      </c>
      <c r="J21" s="41">
        <v>174448797</v>
      </c>
      <c r="K21" s="42">
        <v>185596068</v>
      </c>
      <c r="L21" s="42">
        <v>200578086</v>
      </c>
      <c r="M21" s="40">
        <v>211071258</v>
      </c>
      <c r="N21" s="40">
        <v>237026505</v>
      </c>
      <c r="O21" s="13">
        <v>249672987</v>
      </c>
      <c r="P21" s="13">
        <v>257105765</v>
      </c>
      <c r="Q21" s="37">
        <v>264450499</v>
      </c>
      <c r="R21" s="37">
        <v>264248358</v>
      </c>
      <c r="S21" s="39">
        <v>265015638</v>
      </c>
      <c r="T21" s="39">
        <v>258904357</v>
      </c>
    </row>
    <row r="22" ht="13.55" customHeight="1">
      <c r="A22" s="35">
        <v>217</v>
      </c>
      <c r="B22" t="s" s="36">
        <v>54</v>
      </c>
      <c r="C22" s="40">
        <v>92504702</v>
      </c>
      <c r="D22" s="40">
        <v>101834048</v>
      </c>
      <c r="E22" s="40">
        <v>108927610</v>
      </c>
      <c r="F22" s="40">
        <v>118317524</v>
      </c>
      <c r="G22" s="40">
        <v>134793455</v>
      </c>
      <c r="H22" s="40">
        <v>150972828</v>
      </c>
      <c r="I22" s="41">
        <v>171689926</v>
      </c>
      <c r="J22" s="41">
        <v>174650829</v>
      </c>
      <c r="K22" s="42">
        <v>194572988</v>
      </c>
      <c r="L22" s="42">
        <v>202071992</v>
      </c>
      <c r="M22" s="40">
        <v>215267489</v>
      </c>
      <c r="N22" s="40">
        <v>227326043</v>
      </c>
      <c r="O22" s="13">
        <v>241773383</v>
      </c>
      <c r="P22" s="13">
        <v>258872927</v>
      </c>
      <c r="Q22" s="37">
        <v>258519482</v>
      </c>
      <c r="R22" s="37">
        <v>250819807</v>
      </c>
      <c r="S22" s="39">
        <v>252578258</v>
      </c>
      <c r="T22" s="39">
        <v>249775852</v>
      </c>
    </row>
    <row r="23" ht="13.55" customHeight="1">
      <c r="A23" s="35">
        <v>231</v>
      </c>
      <c r="B23" t="s" s="36">
        <v>55</v>
      </c>
      <c r="C23" s="40">
        <v>196422293</v>
      </c>
      <c r="D23" s="40">
        <v>209749107</v>
      </c>
      <c r="E23" s="40">
        <v>233505059</v>
      </c>
      <c r="F23" s="40">
        <v>252998753</v>
      </c>
      <c r="G23" s="40">
        <v>277441897</v>
      </c>
      <c r="H23" s="40">
        <v>333771306</v>
      </c>
      <c r="I23" s="41">
        <v>376567904</v>
      </c>
      <c r="J23" s="41">
        <v>438244575</v>
      </c>
      <c r="K23" s="42">
        <v>495133583</v>
      </c>
      <c r="L23" s="42">
        <v>530038313</v>
      </c>
      <c r="M23" s="40">
        <v>586520546</v>
      </c>
      <c r="N23" s="40">
        <v>633531212</v>
      </c>
      <c r="O23" s="13">
        <v>656046892</v>
      </c>
      <c r="P23" s="13">
        <v>647953241</v>
      </c>
      <c r="Q23" s="37">
        <v>606078284</v>
      </c>
      <c r="R23" s="37">
        <v>564850186</v>
      </c>
      <c r="S23" s="39">
        <v>526400412</v>
      </c>
      <c r="T23" s="39">
        <v>508449699</v>
      </c>
    </row>
    <row r="24" ht="13.55" customHeight="1">
      <c r="A24" s="35">
        <v>238</v>
      </c>
      <c r="B24" t="s" s="36">
        <v>56</v>
      </c>
      <c r="C24" s="40">
        <v>288558175</v>
      </c>
      <c r="D24" s="40">
        <v>311475382</v>
      </c>
      <c r="E24" s="40">
        <v>348036839</v>
      </c>
      <c r="F24" s="40">
        <v>397825832</v>
      </c>
      <c r="G24" s="40">
        <v>454562527</v>
      </c>
      <c r="H24" s="40">
        <v>510616579</v>
      </c>
      <c r="I24" s="41">
        <v>595369575</v>
      </c>
      <c r="J24" s="41">
        <v>690369393</v>
      </c>
      <c r="K24" s="42">
        <v>761145767</v>
      </c>
      <c r="L24" s="42">
        <v>879603892</v>
      </c>
      <c r="M24" s="40">
        <v>1002508536</v>
      </c>
      <c r="N24" s="40">
        <v>1093437833</v>
      </c>
      <c r="O24" s="13">
        <v>1161162983</v>
      </c>
      <c r="P24" s="13">
        <v>1179809529</v>
      </c>
      <c r="Q24" s="37">
        <v>1121779847</v>
      </c>
      <c r="R24" s="37">
        <v>1045372973</v>
      </c>
      <c r="S24" s="39">
        <v>986371214</v>
      </c>
      <c r="T24" s="39">
        <v>975127172</v>
      </c>
    </row>
    <row r="25" ht="13.55" customHeight="1">
      <c r="A25" s="35">
        <v>245</v>
      </c>
      <c r="B25" t="s" s="36">
        <v>57</v>
      </c>
      <c r="C25" s="40">
        <v>92808155</v>
      </c>
      <c r="D25" s="40">
        <v>98805138</v>
      </c>
      <c r="E25" s="40">
        <v>105245111</v>
      </c>
      <c r="F25" s="40">
        <v>112754207</v>
      </c>
      <c r="G25" s="40">
        <v>126202152</v>
      </c>
      <c r="H25" s="40">
        <v>133997094</v>
      </c>
      <c r="I25" s="41">
        <v>145322632</v>
      </c>
      <c r="J25" s="41">
        <v>154584253</v>
      </c>
      <c r="K25" s="42">
        <v>164517762</v>
      </c>
      <c r="L25" s="42">
        <v>188664029</v>
      </c>
      <c r="M25" s="40">
        <v>188787822</v>
      </c>
      <c r="N25" s="40">
        <v>199853078</v>
      </c>
      <c r="O25" s="13">
        <v>214318329</v>
      </c>
      <c r="P25" s="13">
        <v>223776349</v>
      </c>
      <c r="Q25" s="37">
        <v>227361398</v>
      </c>
      <c r="R25" s="37">
        <v>232087611</v>
      </c>
      <c r="S25" s="39">
        <v>230506382</v>
      </c>
      <c r="T25" s="39">
        <v>230787407</v>
      </c>
    </row>
    <row r="26" ht="13.55" customHeight="1">
      <c r="A26" s="35">
        <v>280</v>
      </c>
      <c r="B26" t="s" s="36">
        <v>58</v>
      </c>
      <c r="C26" s="40">
        <v>616111409</v>
      </c>
      <c r="D26" s="40">
        <v>659991341</v>
      </c>
      <c r="E26" s="40">
        <v>716649644</v>
      </c>
      <c r="F26" s="40">
        <v>800742798</v>
      </c>
      <c r="G26" s="40">
        <v>838237289</v>
      </c>
      <c r="H26" s="40">
        <v>906702787</v>
      </c>
      <c r="I26" s="41">
        <v>1020327756</v>
      </c>
      <c r="J26" s="41">
        <v>1083422161</v>
      </c>
      <c r="K26" s="42">
        <v>1133831205</v>
      </c>
      <c r="L26" s="42">
        <v>1280294250</v>
      </c>
      <c r="M26" s="40">
        <v>1361226850</v>
      </c>
      <c r="N26" s="40">
        <v>1532084639</v>
      </c>
      <c r="O26" s="13">
        <v>1619016757</v>
      </c>
      <c r="P26" s="13">
        <v>1691522883</v>
      </c>
      <c r="Q26" s="37">
        <v>1624266538</v>
      </c>
      <c r="R26" s="37">
        <v>1625423943</v>
      </c>
      <c r="S26" s="39">
        <v>1592743868</v>
      </c>
      <c r="T26" s="39">
        <v>1513230095</v>
      </c>
    </row>
    <row r="27" ht="13.55" customHeight="1">
      <c r="A27" s="35">
        <v>287</v>
      </c>
      <c r="B27" t="s" s="36">
        <v>59</v>
      </c>
      <c r="C27" s="40">
        <v>66432206</v>
      </c>
      <c r="D27" s="40">
        <v>74620575</v>
      </c>
      <c r="E27" s="40">
        <v>84837686</v>
      </c>
      <c r="F27" s="40">
        <v>94220714</v>
      </c>
      <c r="G27" s="40">
        <v>116105921</v>
      </c>
      <c r="H27" s="40">
        <v>121687819</v>
      </c>
      <c r="I27" s="41">
        <v>124037340</v>
      </c>
      <c r="J27" s="41">
        <v>126702786</v>
      </c>
      <c r="K27" s="42">
        <v>131206735</v>
      </c>
      <c r="L27" s="42">
        <v>140177771</v>
      </c>
      <c r="M27" s="40">
        <v>154464278</v>
      </c>
      <c r="N27" s="40">
        <v>179142969</v>
      </c>
      <c r="O27" s="13">
        <v>189598778</v>
      </c>
      <c r="P27" s="13">
        <v>194729434</v>
      </c>
      <c r="Q27" s="37">
        <v>195663789</v>
      </c>
      <c r="R27" s="37">
        <v>194267915</v>
      </c>
      <c r="S27" s="39">
        <v>192621302</v>
      </c>
      <c r="T27" s="39">
        <v>190010800</v>
      </c>
    </row>
    <row r="28" ht="13.55" customHeight="1">
      <c r="A28" s="35">
        <v>308</v>
      </c>
      <c r="B28" t="s" s="36">
        <v>60</v>
      </c>
      <c r="C28" s="40">
        <v>206589607</v>
      </c>
      <c r="D28" s="40">
        <v>215563059</v>
      </c>
      <c r="E28" s="40">
        <v>231026825</v>
      </c>
      <c r="F28" s="40">
        <v>245798016</v>
      </c>
      <c r="G28" s="40">
        <v>265552511</v>
      </c>
      <c r="H28" s="40">
        <v>290516327</v>
      </c>
      <c r="I28" s="41">
        <v>321245609</v>
      </c>
      <c r="J28" s="41">
        <v>334238706</v>
      </c>
      <c r="K28" s="42">
        <v>358284966</v>
      </c>
      <c r="L28" s="42">
        <v>373072236</v>
      </c>
      <c r="M28" s="40">
        <v>389037920</v>
      </c>
      <c r="N28" s="40">
        <v>407704761</v>
      </c>
      <c r="O28" s="13">
        <v>437646029</v>
      </c>
      <c r="P28" s="13">
        <v>436763822</v>
      </c>
      <c r="Q28" s="37">
        <v>424863921</v>
      </c>
      <c r="R28" s="37">
        <v>413773450</v>
      </c>
      <c r="S28" s="39">
        <v>411442135</v>
      </c>
      <c r="T28" s="39">
        <v>385627564</v>
      </c>
    </row>
    <row r="29" ht="13.55" customHeight="1">
      <c r="A29" s="35">
        <v>315</v>
      </c>
      <c r="B29" t="s" s="36">
        <v>61</v>
      </c>
      <c r="C29" s="40">
        <v>136564300</v>
      </c>
      <c r="D29" s="40">
        <v>155833800</v>
      </c>
      <c r="E29" s="40">
        <v>170977100</v>
      </c>
      <c r="F29" s="40">
        <v>194461200</v>
      </c>
      <c r="G29" s="40">
        <v>230279100</v>
      </c>
      <c r="H29" s="40">
        <v>266882300</v>
      </c>
      <c r="I29" s="41">
        <v>326636300</v>
      </c>
      <c r="J29" s="41">
        <v>386111100</v>
      </c>
      <c r="K29" s="42">
        <v>429398200</v>
      </c>
      <c r="L29" s="42">
        <v>500526800</v>
      </c>
      <c r="M29" s="40">
        <v>543240600</v>
      </c>
      <c r="N29" s="40">
        <v>617129000</v>
      </c>
      <c r="O29" s="13">
        <v>697536400</v>
      </c>
      <c r="P29" s="13">
        <v>658767000</v>
      </c>
      <c r="Q29" s="37">
        <v>660943000</v>
      </c>
      <c r="R29" s="37">
        <v>629799300</v>
      </c>
      <c r="S29" s="39">
        <v>604696300</v>
      </c>
      <c r="T29" s="39">
        <v>597338300</v>
      </c>
    </row>
    <row r="30" ht="13.55" customHeight="1">
      <c r="A30" s="35">
        <v>336</v>
      </c>
      <c r="B30" t="s" s="36">
        <v>62</v>
      </c>
      <c r="C30" s="40">
        <v>668664973</v>
      </c>
      <c r="D30" s="40">
        <v>747949292</v>
      </c>
      <c r="E30" s="40">
        <v>802130846</v>
      </c>
      <c r="F30" s="40">
        <v>832433424</v>
      </c>
      <c r="G30" s="40">
        <v>885441776</v>
      </c>
      <c r="H30" s="40">
        <v>929368727</v>
      </c>
      <c r="I30" s="41">
        <v>998493384</v>
      </c>
      <c r="J30" s="41">
        <v>996719170</v>
      </c>
      <c r="K30" s="42">
        <v>1039906455</v>
      </c>
      <c r="L30" s="42">
        <v>1129911351</v>
      </c>
      <c r="M30" s="40">
        <v>1216340222</v>
      </c>
      <c r="N30" s="40">
        <v>1367456416</v>
      </c>
      <c r="O30" s="13">
        <v>1565503223</v>
      </c>
      <c r="P30" s="13">
        <v>1659673558</v>
      </c>
      <c r="Q30" s="37">
        <v>1662466001</v>
      </c>
      <c r="R30" s="37">
        <v>1579806393</v>
      </c>
      <c r="S30" s="39">
        <v>1526329354</v>
      </c>
      <c r="T30" s="39">
        <v>1480646131</v>
      </c>
    </row>
    <row r="31" ht="13.55" customHeight="1">
      <c r="A31" s="35">
        <v>350</v>
      </c>
      <c r="B31" t="s" s="36">
        <v>63</v>
      </c>
      <c r="C31" s="40">
        <v>155471109</v>
      </c>
      <c r="D31" s="40">
        <v>175912270</v>
      </c>
      <c r="E31" s="40">
        <v>194471226</v>
      </c>
      <c r="F31" s="40">
        <v>203513458</v>
      </c>
      <c r="G31" s="40">
        <v>228112835</v>
      </c>
      <c r="H31" s="40">
        <v>235278811</v>
      </c>
      <c r="I31" s="41">
        <v>258491369</v>
      </c>
      <c r="J31" s="41">
        <v>270367078</v>
      </c>
      <c r="K31" s="42">
        <v>288677805</v>
      </c>
      <c r="L31" s="42">
        <v>320823420</v>
      </c>
      <c r="M31" s="40">
        <v>364225706</v>
      </c>
      <c r="N31" s="40">
        <v>419258792</v>
      </c>
      <c r="O31" s="13">
        <v>446753609</v>
      </c>
      <c r="P31" s="13">
        <v>495836647</v>
      </c>
      <c r="Q31" s="37">
        <v>496747425</v>
      </c>
      <c r="R31" s="37">
        <v>495957684</v>
      </c>
      <c r="S31" s="39">
        <v>478338157</v>
      </c>
      <c r="T31" s="39">
        <v>466375970</v>
      </c>
    </row>
    <row r="32" ht="13.55" customHeight="1">
      <c r="A32" s="35">
        <v>364</v>
      </c>
      <c r="B32" t="s" s="36">
        <v>64</v>
      </c>
      <c r="C32" s="40">
        <v>88731701</v>
      </c>
      <c r="D32" s="40">
        <v>90513873</v>
      </c>
      <c r="E32" s="40">
        <v>94316989</v>
      </c>
      <c r="F32" s="40">
        <v>99316786</v>
      </c>
      <c r="G32" s="40">
        <v>104747097</v>
      </c>
      <c r="H32" s="40">
        <v>92131581</v>
      </c>
      <c r="I32" s="41">
        <v>96682043</v>
      </c>
      <c r="J32" s="41">
        <v>90697187</v>
      </c>
      <c r="K32" s="42">
        <v>88243917</v>
      </c>
      <c r="L32" s="42">
        <v>95374628</v>
      </c>
      <c r="M32" s="40">
        <v>106390302</v>
      </c>
      <c r="N32" s="40">
        <v>111508570</v>
      </c>
      <c r="O32" s="13">
        <v>124382773</v>
      </c>
      <c r="P32" s="13">
        <v>141626020</v>
      </c>
      <c r="Q32" s="37">
        <v>147851151</v>
      </c>
      <c r="R32" s="37">
        <v>147547507</v>
      </c>
      <c r="S32" s="39">
        <v>151049176</v>
      </c>
      <c r="T32" s="39">
        <v>149646448</v>
      </c>
    </row>
    <row r="33" ht="13.55" customHeight="1">
      <c r="A33" s="35">
        <v>413</v>
      </c>
      <c r="B33" t="s" s="36">
        <v>65</v>
      </c>
      <c r="C33" s="40">
        <v>767661970</v>
      </c>
      <c r="D33" s="40">
        <v>857386659</v>
      </c>
      <c r="E33" s="40">
        <v>920378531</v>
      </c>
      <c r="F33" s="40">
        <v>994710511</v>
      </c>
      <c r="G33" s="40">
        <v>1037364479</v>
      </c>
      <c r="H33" s="40">
        <v>1073845504</v>
      </c>
      <c r="I33" s="41">
        <v>1126172928</v>
      </c>
      <c r="J33" s="41">
        <v>1160116998</v>
      </c>
      <c r="K33" s="42">
        <v>1223377042</v>
      </c>
      <c r="L33" s="42">
        <v>1272165640</v>
      </c>
      <c r="M33" s="40">
        <v>1355149309</v>
      </c>
      <c r="N33" s="40">
        <v>1405775855</v>
      </c>
      <c r="O33" s="13">
        <v>1474450638</v>
      </c>
      <c r="P33" s="13">
        <v>1539902450</v>
      </c>
      <c r="Q33" s="37">
        <v>1522027972</v>
      </c>
      <c r="R33" s="37">
        <v>1411772109</v>
      </c>
      <c r="S33" s="39">
        <v>1348590208</v>
      </c>
      <c r="T33" s="39">
        <v>1293831882</v>
      </c>
    </row>
    <row r="34" ht="13.55" customHeight="1">
      <c r="A34" s="35">
        <v>422</v>
      </c>
      <c r="B34" t="s" s="36">
        <v>66</v>
      </c>
      <c r="C34" s="40">
        <v>194651884</v>
      </c>
      <c r="D34" s="40">
        <v>221531453</v>
      </c>
      <c r="E34" s="40">
        <v>247296535</v>
      </c>
      <c r="F34" s="40">
        <v>269775012</v>
      </c>
      <c r="G34" s="40">
        <v>280524962</v>
      </c>
      <c r="H34" s="40">
        <v>286292051</v>
      </c>
      <c r="I34" s="41">
        <v>298074073</v>
      </c>
      <c r="J34" s="41">
        <v>312671240</v>
      </c>
      <c r="K34" s="42">
        <v>333731780</v>
      </c>
      <c r="L34" s="42">
        <v>349213199</v>
      </c>
      <c r="M34" s="40">
        <v>391635079</v>
      </c>
      <c r="N34" s="40">
        <v>432504443</v>
      </c>
      <c r="O34" s="13">
        <v>463787874</v>
      </c>
      <c r="P34" s="13">
        <v>470943399</v>
      </c>
      <c r="Q34" s="37">
        <v>482707302</v>
      </c>
      <c r="R34" s="37">
        <v>458407947</v>
      </c>
      <c r="S34" s="39">
        <v>437857883</v>
      </c>
      <c r="T34" s="39">
        <v>412940068</v>
      </c>
    </row>
    <row r="35" ht="13.55" customHeight="1">
      <c r="A35" s="35">
        <v>427</v>
      </c>
      <c r="B35" t="s" s="36">
        <v>67</v>
      </c>
      <c r="C35" s="40">
        <v>35020296</v>
      </c>
      <c r="D35" s="40">
        <v>37345039</v>
      </c>
      <c r="E35" s="40">
        <v>39191290</v>
      </c>
      <c r="F35" s="40">
        <v>42696286</v>
      </c>
      <c r="G35" s="40">
        <v>46146531</v>
      </c>
      <c r="H35" s="40">
        <v>46463773</v>
      </c>
      <c r="I35" s="41">
        <v>48278165</v>
      </c>
      <c r="J35" s="41">
        <v>46679889</v>
      </c>
      <c r="K35" s="42">
        <v>47273945</v>
      </c>
      <c r="L35" s="42">
        <v>49824764</v>
      </c>
      <c r="M35" s="40">
        <v>56583044</v>
      </c>
      <c r="N35" s="40">
        <v>57813044</v>
      </c>
      <c r="O35" s="13">
        <v>62657108</v>
      </c>
      <c r="P35" s="13">
        <v>72767153</v>
      </c>
      <c r="Q35" s="37">
        <v>72733040</v>
      </c>
      <c r="R35" s="37">
        <v>71974141</v>
      </c>
      <c r="S35" s="39">
        <v>71166040</v>
      </c>
      <c r="T35" s="39">
        <v>69098731</v>
      </c>
    </row>
    <row r="36" ht="13.55" customHeight="1">
      <c r="A36" s="35">
        <v>434</v>
      </c>
      <c r="B36" t="s" s="36">
        <v>68</v>
      </c>
      <c r="C36" s="40">
        <v>294316708</v>
      </c>
      <c r="D36" s="40">
        <v>314446340</v>
      </c>
      <c r="E36" s="40">
        <v>345332686</v>
      </c>
      <c r="F36" s="40">
        <v>374096090</v>
      </c>
      <c r="G36" s="40">
        <v>406312113</v>
      </c>
      <c r="H36" s="40">
        <v>426464327</v>
      </c>
      <c r="I36" s="41">
        <v>457291783</v>
      </c>
      <c r="J36" s="41">
        <v>482992246</v>
      </c>
      <c r="K36" s="42">
        <v>508706215</v>
      </c>
      <c r="L36" s="42">
        <v>519851234</v>
      </c>
      <c r="M36" s="40">
        <v>543224008</v>
      </c>
      <c r="N36" s="40">
        <v>580048673</v>
      </c>
      <c r="O36" s="13">
        <v>599305166</v>
      </c>
      <c r="P36" s="13">
        <v>616611157</v>
      </c>
      <c r="Q36" s="37">
        <v>620351166</v>
      </c>
      <c r="R36" s="37">
        <v>623479980</v>
      </c>
      <c r="S36" s="39">
        <v>625628514</v>
      </c>
      <c r="T36" s="39">
        <v>610528899</v>
      </c>
    </row>
    <row r="37" ht="13.55" customHeight="1">
      <c r="A37" s="35">
        <v>441</v>
      </c>
      <c r="B37" t="s" s="36">
        <v>69</v>
      </c>
      <c r="C37" s="40">
        <v>109503562</v>
      </c>
      <c r="D37" s="40">
        <v>128599836</v>
      </c>
      <c r="E37" s="40">
        <v>150745613</v>
      </c>
      <c r="F37" s="40">
        <v>180397124</v>
      </c>
      <c r="G37" s="40">
        <v>211922721</v>
      </c>
      <c r="H37" s="40">
        <v>240693576</v>
      </c>
      <c r="I37" s="41">
        <v>289441108</v>
      </c>
      <c r="J37" s="41">
        <v>334016537</v>
      </c>
      <c r="K37" s="42">
        <v>369287119</v>
      </c>
      <c r="L37" s="42">
        <v>417001847</v>
      </c>
      <c r="M37" s="40">
        <v>477335481</v>
      </c>
      <c r="N37" s="40">
        <v>570439882</v>
      </c>
      <c r="O37" s="13">
        <v>620010508</v>
      </c>
      <c r="P37" s="13">
        <v>616300670</v>
      </c>
      <c r="Q37" s="37">
        <v>605514434</v>
      </c>
      <c r="R37" s="37">
        <v>571375887</v>
      </c>
      <c r="S37" s="39">
        <v>561379656</v>
      </c>
      <c r="T37" s="39">
        <v>528888996</v>
      </c>
    </row>
    <row r="38" ht="13.55" customHeight="1">
      <c r="A38" s="35">
        <v>469</v>
      </c>
      <c r="B38" t="s" s="36">
        <v>70</v>
      </c>
      <c r="C38" s="40">
        <v>217500451</v>
      </c>
      <c r="D38" s="40">
        <v>242421278</v>
      </c>
      <c r="E38" s="40">
        <v>262520190</v>
      </c>
      <c r="F38" s="40">
        <v>281590864</v>
      </c>
      <c r="G38" s="40">
        <v>315725822</v>
      </c>
      <c r="H38" s="40">
        <v>331550212</v>
      </c>
      <c r="I38" s="41">
        <v>383854638</v>
      </c>
      <c r="J38" s="41">
        <v>402980204</v>
      </c>
      <c r="K38" s="42">
        <v>431125838</v>
      </c>
      <c r="L38" s="42">
        <v>474741926</v>
      </c>
      <c r="M38" s="40">
        <v>524615957</v>
      </c>
      <c r="N38" s="40">
        <v>579931666</v>
      </c>
      <c r="O38" s="13">
        <v>627599164</v>
      </c>
      <c r="P38" s="13">
        <v>637257674</v>
      </c>
      <c r="Q38" s="37">
        <v>645796882</v>
      </c>
      <c r="R38" s="37">
        <v>632615290</v>
      </c>
      <c r="S38" s="39">
        <v>623205578</v>
      </c>
      <c r="T38" s="39">
        <v>630615709</v>
      </c>
    </row>
    <row r="39" ht="13.55" customHeight="1">
      <c r="A39" s="35">
        <v>476</v>
      </c>
      <c r="B39" t="s" s="36">
        <v>71</v>
      </c>
      <c r="C39" s="40">
        <v>301873391</v>
      </c>
      <c r="D39" s="40">
        <v>330840655</v>
      </c>
      <c r="E39" s="40">
        <v>361949524</v>
      </c>
      <c r="F39" s="40">
        <v>396386204</v>
      </c>
      <c r="G39" s="40">
        <v>435817618</v>
      </c>
      <c r="H39" s="40">
        <v>467881022</v>
      </c>
      <c r="I39" s="41">
        <v>503149374</v>
      </c>
      <c r="J39" s="41">
        <v>521535949</v>
      </c>
      <c r="K39" s="42">
        <v>572958168</v>
      </c>
      <c r="L39" s="42">
        <v>598019418</v>
      </c>
      <c r="M39" s="40">
        <v>645580209</v>
      </c>
      <c r="N39" s="40">
        <v>722154287</v>
      </c>
      <c r="O39" s="13">
        <v>785135392</v>
      </c>
      <c r="P39" s="13">
        <v>820448410</v>
      </c>
      <c r="Q39" s="37">
        <v>844029964</v>
      </c>
      <c r="R39" s="37">
        <v>822418561</v>
      </c>
      <c r="S39" s="39">
        <v>828882260</v>
      </c>
      <c r="T39" s="39">
        <v>810938388</v>
      </c>
    </row>
    <row r="40" ht="13.55" customHeight="1">
      <c r="A40" s="35">
        <v>485</v>
      </c>
      <c r="B40" t="s" s="36">
        <v>72</v>
      </c>
      <c r="C40" s="40">
        <v>94114313</v>
      </c>
      <c r="D40" s="40">
        <v>98911080</v>
      </c>
      <c r="E40" s="40">
        <v>105020138</v>
      </c>
      <c r="F40" s="40">
        <v>116133754</v>
      </c>
      <c r="G40" s="40">
        <v>130428664</v>
      </c>
      <c r="H40" s="40">
        <v>139746239</v>
      </c>
      <c r="I40" s="41">
        <v>152707127</v>
      </c>
      <c r="J40" s="41">
        <v>158401296</v>
      </c>
      <c r="K40" s="42">
        <v>169883767</v>
      </c>
      <c r="L40" s="42">
        <v>182712412</v>
      </c>
      <c r="M40" s="40">
        <v>182223230</v>
      </c>
      <c r="N40" s="40">
        <v>203489210</v>
      </c>
      <c r="O40" s="13">
        <v>220523497</v>
      </c>
      <c r="P40" s="13">
        <v>241196778</v>
      </c>
      <c r="Q40" s="37">
        <v>253910054</v>
      </c>
      <c r="R40" s="37">
        <v>264255695</v>
      </c>
      <c r="S40" s="39">
        <v>267816495</v>
      </c>
      <c r="T40" s="39">
        <v>293738681</v>
      </c>
    </row>
    <row r="41" ht="13.55" customHeight="1">
      <c r="A41" s="35">
        <v>490</v>
      </c>
      <c r="B41" t="s" s="36">
        <v>73</v>
      </c>
      <c r="C41" s="40">
        <v>81165209</v>
      </c>
      <c r="D41" s="40">
        <v>88442364</v>
      </c>
      <c r="E41" s="40">
        <v>95283683</v>
      </c>
      <c r="F41" s="40">
        <v>104188364</v>
      </c>
      <c r="G41" s="40">
        <v>126592740</v>
      </c>
      <c r="H41" s="40">
        <v>129919765</v>
      </c>
      <c r="I41" s="41">
        <v>142822199</v>
      </c>
      <c r="J41" s="41">
        <v>145716013</v>
      </c>
      <c r="K41" s="42">
        <v>154043346</v>
      </c>
      <c r="L41" s="42">
        <v>161706012</v>
      </c>
      <c r="M41" s="40">
        <v>180568953</v>
      </c>
      <c r="N41" s="40">
        <v>199300670</v>
      </c>
      <c r="O41" s="13">
        <v>209983944</v>
      </c>
      <c r="P41" s="13">
        <v>222918237</v>
      </c>
      <c r="Q41" s="37">
        <v>222399220</v>
      </c>
      <c r="R41" s="37">
        <v>215728115</v>
      </c>
      <c r="S41" s="39">
        <v>212399179</v>
      </c>
      <c r="T41" s="39">
        <v>210524532</v>
      </c>
    </row>
    <row r="42" ht="13.55" customHeight="1">
      <c r="A42" s="35">
        <v>497</v>
      </c>
      <c r="B42" t="s" s="36">
        <v>74</v>
      </c>
      <c r="C42" s="40">
        <v>171848209</v>
      </c>
      <c r="D42" s="40">
        <v>187353460</v>
      </c>
      <c r="E42" s="40">
        <v>209466701</v>
      </c>
      <c r="F42" s="40">
        <v>226259739</v>
      </c>
      <c r="G42" s="40">
        <v>248492981</v>
      </c>
      <c r="H42" s="40">
        <v>278166802</v>
      </c>
      <c r="I42" s="41">
        <v>304549576</v>
      </c>
      <c r="J42" s="41">
        <v>315899593</v>
      </c>
      <c r="K42" s="42">
        <v>352013383</v>
      </c>
      <c r="L42" s="42">
        <v>369516082</v>
      </c>
      <c r="M42" s="40">
        <v>391037914</v>
      </c>
      <c r="N42" s="40">
        <v>431318733</v>
      </c>
      <c r="O42" s="13">
        <v>452148730</v>
      </c>
      <c r="P42" s="13">
        <v>481163825</v>
      </c>
      <c r="Q42" s="37">
        <v>486675751</v>
      </c>
      <c r="R42" s="37">
        <v>477947935</v>
      </c>
      <c r="S42" s="39">
        <v>482564494</v>
      </c>
      <c r="T42" s="39">
        <v>486599331</v>
      </c>
    </row>
    <row r="43" ht="13.55" customHeight="1">
      <c r="A43" s="35">
        <v>602</v>
      </c>
      <c r="B43" t="s" s="36">
        <v>75</v>
      </c>
      <c r="C43" s="40">
        <v>191420078</v>
      </c>
      <c r="D43" s="40">
        <v>209533221</v>
      </c>
      <c r="E43" s="40">
        <v>222879680</v>
      </c>
      <c r="F43" s="40">
        <v>235084753</v>
      </c>
      <c r="G43" s="40">
        <v>255716197</v>
      </c>
      <c r="H43" s="40">
        <v>275012974</v>
      </c>
      <c r="I43" s="41">
        <v>301106830</v>
      </c>
      <c r="J43" s="41">
        <v>311889836</v>
      </c>
      <c r="K43" s="42">
        <v>333353087</v>
      </c>
      <c r="L43" s="42">
        <v>357513477</v>
      </c>
      <c r="M43" s="40">
        <v>369154621</v>
      </c>
      <c r="N43" s="40">
        <v>406199986</v>
      </c>
      <c r="O43" s="13">
        <v>430548712</v>
      </c>
      <c r="P43" s="13">
        <v>450614376</v>
      </c>
      <c r="Q43" s="37">
        <v>450814036</v>
      </c>
      <c r="R43" s="37">
        <v>438201188</v>
      </c>
      <c r="S43" s="39">
        <v>442936514</v>
      </c>
      <c r="T43" s="39">
        <v>433521108</v>
      </c>
    </row>
    <row r="44" ht="13.55" customHeight="1">
      <c r="A44" s="35">
        <v>609</v>
      </c>
      <c r="B44" t="s" s="36">
        <v>76</v>
      </c>
      <c r="C44" s="40">
        <v>107989028</v>
      </c>
      <c r="D44" s="40">
        <v>113880610</v>
      </c>
      <c r="E44" s="40">
        <v>125890372</v>
      </c>
      <c r="F44" s="40">
        <v>136019168</v>
      </c>
      <c r="G44" s="40">
        <v>155152599</v>
      </c>
      <c r="H44" s="40">
        <v>169005288</v>
      </c>
      <c r="I44" s="41">
        <v>179900497</v>
      </c>
      <c r="J44" s="41">
        <v>185686500</v>
      </c>
      <c r="K44" s="42">
        <v>195314791</v>
      </c>
      <c r="L44" s="42">
        <v>205092524</v>
      </c>
      <c r="M44" s="40">
        <v>226107975</v>
      </c>
      <c r="N44" s="40">
        <v>244062665</v>
      </c>
      <c r="O44" s="13">
        <v>259017760</v>
      </c>
      <c r="P44" s="13">
        <v>270418593</v>
      </c>
      <c r="Q44" s="37">
        <v>274373059</v>
      </c>
      <c r="R44" s="37">
        <v>274335261</v>
      </c>
      <c r="S44" s="39">
        <v>280616823</v>
      </c>
      <c r="T44" s="39">
        <v>262844793</v>
      </c>
    </row>
    <row r="45" ht="13.55" customHeight="1">
      <c r="A45" s="35">
        <v>616</v>
      </c>
      <c r="B45" t="s" s="36">
        <v>77</v>
      </c>
      <c r="C45" s="40">
        <v>510902807</v>
      </c>
      <c r="D45" s="40">
        <v>585828491</v>
      </c>
      <c r="E45" s="40">
        <v>684551451</v>
      </c>
      <c r="F45" s="40">
        <v>753952996</v>
      </c>
      <c r="G45" s="40">
        <v>857099920</v>
      </c>
      <c r="H45" s="40">
        <v>989549208</v>
      </c>
      <c r="I45" s="41">
        <v>1070207857</v>
      </c>
      <c r="J45" s="41">
        <v>1180321008</v>
      </c>
      <c r="K45" s="42">
        <v>1302431137</v>
      </c>
      <c r="L45" s="42">
        <v>1468508334</v>
      </c>
      <c r="M45" s="40">
        <v>1715766438</v>
      </c>
      <c r="N45" s="40">
        <v>1935477671</v>
      </c>
      <c r="O45" s="13">
        <v>2156141256</v>
      </c>
      <c r="P45" s="13">
        <v>2217217851</v>
      </c>
      <c r="Q45" s="37">
        <v>2242741419</v>
      </c>
      <c r="R45" s="37">
        <v>2117534412</v>
      </c>
      <c r="S45" s="39">
        <v>2140342850</v>
      </c>
      <c r="T45" s="39">
        <v>1981208127</v>
      </c>
    </row>
    <row r="46" ht="13.55" customHeight="1">
      <c r="A46" s="35">
        <v>623</v>
      </c>
      <c r="B46" t="s" s="36">
        <v>78</v>
      </c>
      <c r="C46" s="40">
        <v>49167254</v>
      </c>
      <c r="D46" s="40">
        <v>54791784</v>
      </c>
      <c r="E46" s="40">
        <v>58858761</v>
      </c>
      <c r="F46" s="40">
        <v>66527594</v>
      </c>
      <c r="G46" s="40">
        <v>73917074</v>
      </c>
      <c r="H46" s="40">
        <v>79748686</v>
      </c>
      <c r="I46" s="41">
        <v>93231107</v>
      </c>
      <c r="J46" s="41">
        <v>100057602</v>
      </c>
      <c r="K46" s="42">
        <v>105363302</v>
      </c>
      <c r="L46" s="42">
        <v>116966733</v>
      </c>
      <c r="M46" s="40">
        <v>112994370</v>
      </c>
      <c r="N46" s="40">
        <v>125213081</v>
      </c>
      <c r="O46" s="13">
        <v>137673866</v>
      </c>
      <c r="P46" s="13">
        <v>154612365</v>
      </c>
      <c r="Q46" s="37">
        <v>156242366</v>
      </c>
      <c r="R46" s="37">
        <v>154706553</v>
      </c>
      <c r="S46" s="39">
        <v>152702906</v>
      </c>
      <c r="T46" s="39">
        <v>149143852</v>
      </c>
    </row>
    <row r="47" ht="13.55" customHeight="1">
      <c r="A47" s="35">
        <v>637</v>
      </c>
      <c r="B47" t="s" s="36">
        <v>79</v>
      </c>
      <c r="C47" s="40">
        <v>96093651</v>
      </c>
      <c r="D47" s="40">
        <v>109176451</v>
      </c>
      <c r="E47" s="40">
        <v>118196271</v>
      </c>
      <c r="F47" s="40">
        <v>131810493</v>
      </c>
      <c r="G47" s="40">
        <v>144124205</v>
      </c>
      <c r="H47" s="40">
        <v>157422247</v>
      </c>
      <c r="I47" s="41">
        <v>172396212</v>
      </c>
      <c r="J47" s="41">
        <v>184440025</v>
      </c>
      <c r="K47" s="42">
        <v>206500279</v>
      </c>
      <c r="L47" s="42">
        <v>224450297</v>
      </c>
      <c r="M47" s="40">
        <v>236134670</v>
      </c>
      <c r="N47" s="40">
        <v>256334989</v>
      </c>
      <c r="O47" s="13">
        <v>277730956</v>
      </c>
      <c r="P47" s="13">
        <v>285999115</v>
      </c>
      <c r="Q47" s="37">
        <v>283063731</v>
      </c>
      <c r="R47" s="37">
        <v>277657494</v>
      </c>
      <c r="S47" s="39">
        <v>263464265</v>
      </c>
      <c r="T47" s="39">
        <v>251952017</v>
      </c>
    </row>
    <row r="48" ht="13.55" customHeight="1">
      <c r="A48" s="35">
        <v>657</v>
      </c>
      <c r="B48" t="s" s="36">
        <v>80</v>
      </c>
      <c r="C48" s="40">
        <v>75718884</v>
      </c>
      <c r="D48" s="40">
        <v>79655583</v>
      </c>
      <c r="E48" s="40">
        <v>85310690</v>
      </c>
      <c r="F48" s="40">
        <v>89448782</v>
      </c>
      <c r="G48" s="40">
        <v>95016965</v>
      </c>
      <c r="H48" s="40">
        <v>95642940</v>
      </c>
      <c r="I48" s="41">
        <v>105899311</v>
      </c>
      <c r="J48" s="41">
        <v>118710796</v>
      </c>
      <c r="K48" s="42">
        <v>131575761</v>
      </c>
      <c r="L48" s="42">
        <v>141925434</v>
      </c>
      <c r="M48" s="40">
        <v>156165390</v>
      </c>
      <c r="N48" s="40">
        <v>172973491</v>
      </c>
      <c r="O48" s="13">
        <v>180904680</v>
      </c>
      <c r="P48" s="13">
        <v>193737112</v>
      </c>
      <c r="Q48" s="37">
        <v>187088233</v>
      </c>
      <c r="R48" s="37">
        <v>179007748</v>
      </c>
      <c r="S48" s="39">
        <v>174775640</v>
      </c>
      <c r="T48" s="39">
        <v>169830296</v>
      </c>
    </row>
    <row r="49" ht="13.55" customHeight="1">
      <c r="A49" s="35">
        <v>658</v>
      </c>
      <c r="B49" t="s" s="36">
        <v>81</v>
      </c>
      <c r="C49" s="40">
        <v>163518756</v>
      </c>
      <c r="D49" s="40">
        <v>182236137</v>
      </c>
      <c r="E49" s="40">
        <v>190058484</v>
      </c>
      <c r="F49" s="40">
        <v>205458032</v>
      </c>
      <c r="G49" s="40">
        <v>212001211</v>
      </c>
      <c r="H49" s="40">
        <v>226353996</v>
      </c>
      <c r="I49" s="41">
        <v>239794932</v>
      </c>
      <c r="J49" s="41">
        <v>249850229</v>
      </c>
      <c r="K49" s="42">
        <v>265773216</v>
      </c>
      <c r="L49" s="42">
        <v>279222311</v>
      </c>
      <c r="M49" s="40">
        <v>289887839</v>
      </c>
      <c r="N49" s="40">
        <v>303845584</v>
      </c>
      <c r="O49" s="13">
        <v>315165461</v>
      </c>
      <c r="P49" s="13">
        <v>325271001</v>
      </c>
      <c r="Q49" s="37">
        <v>333124874</v>
      </c>
      <c r="R49" s="37">
        <v>335569168</v>
      </c>
      <c r="S49" s="39">
        <v>342115417</v>
      </c>
      <c r="T49" s="39">
        <v>336839759</v>
      </c>
    </row>
    <row r="50" ht="13.55" customHeight="1">
      <c r="A50" s="35">
        <v>665</v>
      </c>
      <c r="B50" t="s" s="36">
        <v>82</v>
      </c>
      <c r="C50" s="40">
        <v>261119898</v>
      </c>
      <c r="D50" s="40">
        <v>291241329</v>
      </c>
      <c r="E50" s="40">
        <v>303824555</v>
      </c>
      <c r="F50" s="40">
        <v>313458688</v>
      </c>
      <c r="G50" s="40">
        <v>338816877</v>
      </c>
      <c r="H50" s="40">
        <v>349448725</v>
      </c>
      <c r="I50" s="41">
        <v>375486377</v>
      </c>
      <c r="J50" s="41">
        <v>392928035</v>
      </c>
      <c r="K50" s="42">
        <v>406755224</v>
      </c>
      <c r="L50" s="42">
        <v>448959989</v>
      </c>
      <c r="M50" s="40">
        <v>514618465</v>
      </c>
      <c r="N50" s="40">
        <v>584188438</v>
      </c>
      <c r="O50" s="13">
        <v>645820564</v>
      </c>
      <c r="P50" s="13">
        <v>667999853</v>
      </c>
      <c r="Q50" s="37">
        <v>665439221</v>
      </c>
      <c r="R50" s="37">
        <v>650733900</v>
      </c>
      <c r="S50" s="39">
        <v>652295515</v>
      </c>
      <c r="T50" s="39">
        <v>536072664</v>
      </c>
    </row>
    <row r="51" ht="13.55" customHeight="1">
      <c r="A51" s="35">
        <v>700</v>
      </c>
      <c r="B51" t="s" s="36">
        <v>83</v>
      </c>
      <c r="C51" s="40">
        <v>184990383</v>
      </c>
      <c r="D51" s="40">
        <v>203659112</v>
      </c>
      <c r="E51" s="40">
        <v>222679168</v>
      </c>
      <c r="F51" s="40">
        <v>236590064</v>
      </c>
      <c r="G51" s="40">
        <v>251290039</v>
      </c>
      <c r="H51" s="40">
        <v>252049043</v>
      </c>
      <c r="I51" s="41">
        <v>270652004</v>
      </c>
      <c r="J51" s="41">
        <v>285273613</v>
      </c>
      <c r="K51" s="42">
        <v>291465224</v>
      </c>
      <c r="L51" s="42">
        <v>312868453</v>
      </c>
      <c r="M51" s="40">
        <v>342491718</v>
      </c>
      <c r="N51" s="40">
        <v>374651524</v>
      </c>
      <c r="O51" s="13">
        <v>393739088</v>
      </c>
      <c r="P51" s="13">
        <v>405940318</v>
      </c>
      <c r="Q51" s="37">
        <v>415004057</v>
      </c>
      <c r="R51" s="37">
        <v>400851540</v>
      </c>
      <c r="S51" s="39">
        <v>392892348</v>
      </c>
      <c r="T51" s="39">
        <v>400829970</v>
      </c>
    </row>
    <row r="52" ht="13.55" customHeight="1">
      <c r="A52" s="35">
        <v>714</v>
      </c>
      <c r="B52" t="s" s="36">
        <v>84</v>
      </c>
      <c r="C52" s="40">
        <v>4016024981</v>
      </c>
      <c r="D52" s="40">
        <v>4210380953</v>
      </c>
      <c r="E52" s="40">
        <v>4345547096</v>
      </c>
      <c r="F52" s="40">
        <v>4531035589</v>
      </c>
      <c r="G52" s="40">
        <v>4774307560</v>
      </c>
      <c r="H52" s="40">
        <v>5064106006</v>
      </c>
      <c r="I52" s="41">
        <v>5390040841</v>
      </c>
      <c r="J52" s="41">
        <v>5717182552</v>
      </c>
      <c r="K52" s="42">
        <v>6093542161</v>
      </c>
      <c r="L52" s="42">
        <v>6600135065</v>
      </c>
      <c r="M52" s="40">
        <v>7143666242</v>
      </c>
      <c r="N52" s="40">
        <v>7446715036</v>
      </c>
      <c r="O52" s="13">
        <v>7780183516</v>
      </c>
      <c r="P52" s="13">
        <v>7885290848</v>
      </c>
      <c r="Q52" s="37">
        <v>7736256453</v>
      </c>
      <c r="R52" s="37">
        <v>7284070178</v>
      </c>
      <c r="S52" s="39">
        <v>7207440683</v>
      </c>
      <c r="T52" s="39">
        <v>7051788669</v>
      </c>
    </row>
    <row r="53" ht="13.55" customHeight="1">
      <c r="A53" s="35">
        <v>721</v>
      </c>
      <c r="B53" t="s" s="36">
        <v>85</v>
      </c>
      <c r="C53" s="40">
        <v>722905000</v>
      </c>
      <c r="D53" s="40">
        <v>728220600</v>
      </c>
      <c r="E53" s="40">
        <v>742454000</v>
      </c>
      <c r="F53" s="40">
        <v>767103100</v>
      </c>
      <c r="G53" s="40">
        <v>766849300</v>
      </c>
      <c r="H53" s="40">
        <v>784565700</v>
      </c>
      <c r="I53" s="41">
        <v>778895400</v>
      </c>
      <c r="J53" s="41">
        <v>864832900</v>
      </c>
      <c r="K53" s="42">
        <v>893424500</v>
      </c>
      <c r="L53" s="42">
        <v>943772900</v>
      </c>
      <c r="M53" s="40">
        <v>961517100</v>
      </c>
      <c r="N53" s="40">
        <v>1054384100</v>
      </c>
      <c r="O53" s="13">
        <v>1106121700</v>
      </c>
      <c r="P53" s="13">
        <v>1110473800</v>
      </c>
      <c r="Q53" s="37">
        <v>1085019600</v>
      </c>
      <c r="R53" s="37">
        <v>1038268300</v>
      </c>
      <c r="S53" s="39">
        <v>985829600</v>
      </c>
      <c r="T53" s="39">
        <v>920805700</v>
      </c>
    </row>
    <row r="54" ht="13.55" customHeight="1">
      <c r="A54" s="35">
        <v>735</v>
      </c>
      <c r="B54" t="s" s="36">
        <v>86</v>
      </c>
      <c r="C54" s="40">
        <v>90940383</v>
      </c>
      <c r="D54" s="40">
        <v>97312350</v>
      </c>
      <c r="E54" s="40">
        <v>109228762</v>
      </c>
      <c r="F54" s="40">
        <v>131925657</v>
      </c>
      <c r="G54" s="40">
        <v>145892064</v>
      </c>
      <c r="H54" s="40">
        <v>175414361</v>
      </c>
      <c r="I54" s="41">
        <v>203685290</v>
      </c>
      <c r="J54" s="41">
        <v>219967623</v>
      </c>
      <c r="K54" s="42">
        <v>240907707</v>
      </c>
      <c r="L54" s="42">
        <v>264679584</v>
      </c>
      <c r="M54" s="40">
        <v>275455720</v>
      </c>
      <c r="N54" s="40">
        <v>313629783</v>
      </c>
      <c r="O54" s="13">
        <v>323403178</v>
      </c>
      <c r="P54" s="13">
        <v>343342492</v>
      </c>
      <c r="Q54" s="37">
        <v>333242095</v>
      </c>
      <c r="R54" s="37">
        <v>325893454</v>
      </c>
      <c r="S54" s="39">
        <v>327442523</v>
      </c>
      <c r="T54" s="39">
        <v>317584412</v>
      </c>
    </row>
    <row r="55" ht="13.55" customHeight="1">
      <c r="A55" s="35">
        <v>777</v>
      </c>
      <c r="B55" t="s" s="36">
        <v>87</v>
      </c>
      <c r="C55" s="40">
        <v>954169890</v>
      </c>
      <c r="D55" s="40">
        <v>1015410744</v>
      </c>
      <c r="E55" s="40">
        <v>1068546853</v>
      </c>
      <c r="F55" s="40">
        <v>1145331279</v>
      </c>
      <c r="G55" s="40">
        <v>1189150328</v>
      </c>
      <c r="H55" s="40">
        <v>1223106773</v>
      </c>
      <c r="I55" s="41">
        <v>1301587103</v>
      </c>
      <c r="J55" s="41">
        <v>1366327830</v>
      </c>
      <c r="K55" s="42">
        <v>1441403730</v>
      </c>
      <c r="L55" s="42">
        <v>1578105025</v>
      </c>
      <c r="M55" s="40">
        <v>1726778941</v>
      </c>
      <c r="N55" s="40">
        <v>1954839648</v>
      </c>
      <c r="O55" s="13">
        <v>2060112948</v>
      </c>
      <c r="P55" s="13">
        <v>2109544357</v>
      </c>
      <c r="Q55" s="37">
        <v>2100653595</v>
      </c>
      <c r="R55" s="37">
        <v>2014077707</v>
      </c>
      <c r="S55" s="39">
        <v>2002397206</v>
      </c>
      <c r="T55" s="39">
        <v>1879886452</v>
      </c>
    </row>
    <row r="56" ht="13.55" customHeight="1">
      <c r="A56" s="35">
        <v>840</v>
      </c>
      <c r="B56" t="s" s="36">
        <v>88</v>
      </c>
      <c r="C56" s="40">
        <v>37056093</v>
      </c>
      <c r="D56" s="40">
        <v>41209613</v>
      </c>
      <c r="E56" s="40">
        <v>44338129</v>
      </c>
      <c r="F56" s="40">
        <v>52094812</v>
      </c>
      <c r="G56" s="40">
        <v>56355391</v>
      </c>
      <c r="H56" s="40">
        <v>68868697</v>
      </c>
      <c r="I56" s="41">
        <v>82715320</v>
      </c>
      <c r="J56" s="41">
        <v>90111746</v>
      </c>
      <c r="K56" s="42">
        <v>95768016</v>
      </c>
      <c r="L56" s="42">
        <v>100762638</v>
      </c>
      <c r="M56" s="40">
        <v>113426269</v>
      </c>
      <c r="N56" s="40">
        <v>120750753</v>
      </c>
      <c r="O56" s="13">
        <v>114919208</v>
      </c>
      <c r="P56" s="13">
        <v>119369115</v>
      </c>
      <c r="Q56" s="37">
        <v>117291829</v>
      </c>
      <c r="R56" s="37">
        <v>115291812</v>
      </c>
      <c r="S56" s="39">
        <v>114236870</v>
      </c>
      <c r="T56" s="39">
        <v>113547848</v>
      </c>
    </row>
    <row r="57" ht="13.55" customHeight="1">
      <c r="A57" s="35">
        <v>870</v>
      </c>
      <c r="B57" t="s" s="36">
        <v>89</v>
      </c>
      <c r="C57" s="40">
        <v>99851914</v>
      </c>
      <c r="D57" s="40">
        <v>107109555</v>
      </c>
      <c r="E57" s="40">
        <v>116588947</v>
      </c>
      <c r="F57" s="40">
        <v>127962173</v>
      </c>
      <c r="G57" s="40">
        <v>141329538</v>
      </c>
      <c r="H57" s="40">
        <v>161665407</v>
      </c>
      <c r="I57" s="41">
        <v>189039823</v>
      </c>
      <c r="J57" s="41">
        <v>194560844</v>
      </c>
      <c r="K57" s="42">
        <v>206951005</v>
      </c>
      <c r="L57" s="42">
        <v>222341888</v>
      </c>
      <c r="M57" s="40">
        <v>234996066</v>
      </c>
      <c r="N57" s="40">
        <v>259589160</v>
      </c>
      <c r="O57" s="13">
        <v>275324940</v>
      </c>
      <c r="P57" s="13">
        <v>298077610</v>
      </c>
      <c r="Q57" s="37">
        <v>304016974</v>
      </c>
      <c r="R57" s="37">
        <v>301886849</v>
      </c>
      <c r="S57" s="39">
        <v>313840269</v>
      </c>
      <c r="T57" s="39">
        <v>308620814</v>
      </c>
    </row>
    <row r="58" ht="13.55" customHeight="1">
      <c r="A58" s="35">
        <v>882</v>
      </c>
      <c r="B58" t="s" s="36">
        <v>90</v>
      </c>
      <c r="C58" s="40">
        <v>83531872</v>
      </c>
      <c r="D58" s="40">
        <v>88461562</v>
      </c>
      <c r="E58" s="40">
        <v>94811538</v>
      </c>
      <c r="F58" s="40">
        <v>110285025</v>
      </c>
      <c r="G58" s="40">
        <v>115569703</v>
      </c>
      <c r="H58" s="40">
        <v>114896740</v>
      </c>
      <c r="I58" s="41">
        <v>126237797</v>
      </c>
      <c r="J58" s="41">
        <v>125451177</v>
      </c>
      <c r="K58" s="42">
        <v>130983061</v>
      </c>
      <c r="L58" s="42">
        <v>137274465</v>
      </c>
      <c r="M58" s="40">
        <v>168435869</v>
      </c>
      <c r="N58" s="40">
        <v>177222448</v>
      </c>
      <c r="O58" s="13">
        <v>187789945</v>
      </c>
      <c r="P58" s="13">
        <v>204494843</v>
      </c>
      <c r="Q58" s="37">
        <v>206731764</v>
      </c>
      <c r="R58" s="37">
        <v>201671767</v>
      </c>
      <c r="S58" s="39">
        <v>204153938</v>
      </c>
      <c r="T58" s="39">
        <v>200506637</v>
      </c>
    </row>
    <row r="59" ht="13.55" customHeight="1">
      <c r="A59" s="35">
        <v>896</v>
      </c>
      <c r="B59" t="s" s="36">
        <v>91</v>
      </c>
      <c r="C59" s="40">
        <v>217242977</v>
      </c>
      <c r="D59" s="40">
        <v>249902800</v>
      </c>
      <c r="E59" s="40">
        <v>271519504</v>
      </c>
      <c r="F59" s="40">
        <v>299774943</v>
      </c>
      <c r="G59" s="40">
        <v>316650651</v>
      </c>
      <c r="H59" s="40">
        <v>341284052</v>
      </c>
      <c r="I59" s="41">
        <v>378839697</v>
      </c>
      <c r="J59" s="41">
        <v>391781740</v>
      </c>
      <c r="K59" s="42">
        <v>410651736</v>
      </c>
      <c r="L59" s="42">
        <v>447548482</v>
      </c>
      <c r="M59" s="40">
        <v>493437326</v>
      </c>
      <c r="N59" s="40">
        <v>550212504</v>
      </c>
      <c r="O59" s="13">
        <v>585530973</v>
      </c>
      <c r="P59" s="13">
        <v>609415259</v>
      </c>
      <c r="Q59" s="37">
        <v>613538689</v>
      </c>
      <c r="R59" s="37">
        <v>593153348</v>
      </c>
      <c r="S59" s="39">
        <v>579354298</v>
      </c>
      <c r="T59" s="39">
        <v>549951984</v>
      </c>
    </row>
    <row r="60" ht="13.55" customHeight="1">
      <c r="A60" s="35">
        <v>903</v>
      </c>
      <c r="B60" t="s" s="36">
        <v>92</v>
      </c>
      <c r="C60" s="40">
        <v>93354674</v>
      </c>
      <c r="D60" s="40">
        <v>103726303</v>
      </c>
      <c r="E60" s="40">
        <v>115365187</v>
      </c>
      <c r="F60" s="40">
        <v>129122656</v>
      </c>
      <c r="G60" s="40">
        <v>142951267</v>
      </c>
      <c r="H60" s="40">
        <v>162303661</v>
      </c>
      <c r="I60" s="41">
        <v>184220827</v>
      </c>
      <c r="J60" s="41">
        <v>198615860</v>
      </c>
      <c r="K60" s="42">
        <v>225757711</v>
      </c>
      <c r="L60" s="42">
        <v>252911338</v>
      </c>
      <c r="M60" s="40">
        <v>274019292</v>
      </c>
      <c r="N60" s="40">
        <v>300350601</v>
      </c>
      <c r="O60" s="13">
        <v>322129998</v>
      </c>
      <c r="P60" s="13">
        <v>320406075</v>
      </c>
      <c r="Q60" s="37">
        <v>324580000</v>
      </c>
      <c r="R60" s="37">
        <v>300824601</v>
      </c>
      <c r="S60" s="39">
        <v>307922097</v>
      </c>
      <c r="T60" s="39">
        <v>293504937</v>
      </c>
    </row>
    <row r="61" ht="13.55" customHeight="1">
      <c r="A61" s="35">
        <v>910</v>
      </c>
      <c r="B61" t="s" s="36">
        <v>93</v>
      </c>
      <c r="C61" s="40">
        <v>357292210</v>
      </c>
      <c r="D61" s="40">
        <v>402437502</v>
      </c>
      <c r="E61" s="40">
        <v>457123020</v>
      </c>
      <c r="F61" s="40">
        <v>485993023</v>
      </c>
      <c r="G61" s="40">
        <v>532429240</v>
      </c>
      <c r="H61" s="40">
        <v>535233228</v>
      </c>
      <c r="I61" s="41">
        <v>572495240</v>
      </c>
      <c r="J61" s="41">
        <v>603667981</v>
      </c>
      <c r="K61" s="42">
        <v>646219578</v>
      </c>
      <c r="L61" s="42">
        <v>689916392</v>
      </c>
      <c r="M61" s="40">
        <v>723087751</v>
      </c>
      <c r="N61" s="40">
        <v>792607247</v>
      </c>
      <c r="O61" s="13">
        <v>866956473</v>
      </c>
      <c r="P61" s="13">
        <v>877509338</v>
      </c>
      <c r="Q61" s="37">
        <v>887568735</v>
      </c>
      <c r="R61" s="37">
        <v>876772955</v>
      </c>
      <c r="S61" s="39">
        <v>865662688</v>
      </c>
      <c r="T61" s="39">
        <v>840974384</v>
      </c>
    </row>
    <row r="62" ht="13.55" customHeight="1">
      <c r="A62" s="35">
        <v>980</v>
      </c>
      <c r="B62" t="s" s="36">
        <v>94</v>
      </c>
      <c r="C62" s="40">
        <v>81593813</v>
      </c>
      <c r="D62" s="40">
        <v>86543873</v>
      </c>
      <c r="E62" s="40">
        <v>93046898</v>
      </c>
      <c r="F62" s="40">
        <v>99302524</v>
      </c>
      <c r="G62" s="40">
        <v>106620120</v>
      </c>
      <c r="H62" s="40">
        <v>106372328</v>
      </c>
      <c r="I62" s="41">
        <v>113781091</v>
      </c>
      <c r="J62" s="41">
        <v>116195334</v>
      </c>
      <c r="K62" s="42">
        <v>121309050</v>
      </c>
      <c r="L62" s="42">
        <v>127747558</v>
      </c>
      <c r="M62" s="40">
        <v>131935895</v>
      </c>
      <c r="N62" s="40">
        <v>146966883</v>
      </c>
      <c r="O62" s="13">
        <v>160991612</v>
      </c>
      <c r="P62" s="13">
        <v>166941462</v>
      </c>
      <c r="Q62" s="37">
        <v>170175420</v>
      </c>
      <c r="R62" s="37">
        <v>175079641</v>
      </c>
      <c r="S62" s="39">
        <v>178144138</v>
      </c>
      <c r="T62" s="39">
        <v>176901610</v>
      </c>
    </row>
    <row r="63" ht="13.55" customHeight="1">
      <c r="A63" s="35">
        <v>994</v>
      </c>
      <c r="B63" t="s" s="36">
        <v>95</v>
      </c>
      <c r="C63" s="40">
        <v>67623219</v>
      </c>
      <c r="D63" s="40">
        <v>69635360</v>
      </c>
      <c r="E63" s="40">
        <v>71812080</v>
      </c>
      <c r="F63" s="40">
        <v>75428855</v>
      </c>
      <c r="G63" s="40">
        <v>79559254</v>
      </c>
      <c r="H63" s="40">
        <v>79904109</v>
      </c>
      <c r="I63" s="41">
        <v>81686829</v>
      </c>
      <c r="J63" s="41">
        <v>83266713</v>
      </c>
      <c r="K63" s="42">
        <v>86399702</v>
      </c>
      <c r="L63" s="42">
        <v>93970661</v>
      </c>
      <c r="M63" s="40">
        <v>108610364</v>
      </c>
      <c r="N63" s="40">
        <v>110786933</v>
      </c>
      <c r="O63" s="13">
        <v>117836650</v>
      </c>
      <c r="P63" s="13">
        <v>130609992</v>
      </c>
      <c r="Q63" s="37">
        <v>128159221</v>
      </c>
      <c r="R63" s="37">
        <v>124340266</v>
      </c>
      <c r="S63" s="39">
        <v>122203178</v>
      </c>
      <c r="T63" s="39">
        <v>124697360</v>
      </c>
    </row>
    <row r="64" ht="13.55" customHeight="1">
      <c r="A64" s="35">
        <v>1015</v>
      </c>
      <c r="B64" t="s" s="36">
        <v>96</v>
      </c>
      <c r="C64" s="40">
        <v>970696837</v>
      </c>
      <c r="D64" s="40">
        <v>1058630045</v>
      </c>
      <c r="E64" s="40">
        <v>1110203483</v>
      </c>
      <c r="F64" s="40">
        <v>1161635377</v>
      </c>
      <c r="G64" s="40">
        <v>1219251394</v>
      </c>
      <c r="H64" s="40">
        <v>1317506840</v>
      </c>
      <c r="I64" s="41">
        <v>1433219882</v>
      </c>
      <c r="J64" s="41">
        <v>1565954194</v>
      </c>
      <c r="K64" s="42">
        <v>1690819484</v>
      </c>
      <c r="L64" s="42">
        <v>1853179974</v>
      </c>
      <c r="M64" s="40">
        <v>1988246719</v>
      </c>
      <c r="N64" s="40">
        <v>2152236886</v>
      </c>
      <c r="O64" s="13">
        <v>2240722920</v>
      </c>
      <c r="P64" s="13">
        <v>2248478669</v>
      </c>
      <c r="Q64" s="37">
        <v>2214945129</v>
      </c>
      <c r="R64" s="37">
        <v>2103852836</v>
      </c>
      <c r="S64" s="39">
        <v>2119804805</v>
      </c>
      <c r="T64" s="39">
        <v>2089758574</v>
      </c>
    </row>
    <row r="65" ht="13.55" customHeight="1">
      <c r="A65" s="35">
        <v>1029</v>
      </c>
      <c r="B65" t="s" s="36">
        <v>97</v>
      </c>
      <c r="C65" s="40">
        <v>202695928</v>
      </c>
      <c r="D65" s="40">
        <v>246964420</v>
      </c>
      <c r="E65" s="40">
        <v>271500836</v>
      </c>
      <c r="F65" s="40">
        <v>287156074</v>
      </c>
      <c r="G65" s="40">
        <v>301186062</v>
      </c>
      <c r="H65" s="40">
        <v>317538277</v>
      </c>
      <c r="I65" s="41">
        <v>343607944</v>
      </c>
      <c r="J65" s="41">
        <v>364476425</v>
      </c>
      <c r="K65" s="42">
        <v>391199520</v>
      </c>
      <c r="L65" s="42">
        <v>434152485</v>
      </c>
      <c r="M65" s="40">
        <v>487986682</v>
      </c>
      <c r="N65" s="40">
        <v>536708596</v>
      </c>
      <c r="O65" s="13">
        <v>577696207</v>
      </c>
      <c r="P65" s="13">
        <v>587920381</v>
      </c>
      <c r="Q65" s="37">
        <v>613156555</v>
      </c>
      <c r="R65" s="37">
        <v>598384724</v>
      </c>
      <c r="S65" s="39">
        <v>597476749</v>
      </c>
      <c r="T65" s="39">
        <v>571490031</v>
      </c>
    </row>
    <row r="66" ht="13.55" customHeight="1">
      <c r="A66" s="11">
        <v>1071</v>
      </c>
      <c r="B66" t="s" s="12">
        <v>98</v>
      </c>
      <c r="C66" t="s" s="14">
        <v>99</v>
      </c>
      <c r="D66" t="s" s="14">
        <v>99</v>
      </c>
      <c r="E66" t="s" s="14">
        <v>99</v>
      </c>
      <c r="F66" t="s" s="14">
        <v>99</v>
      </c>
      <c r="G66" t="s" s="14">
        <v>99</v>
      </c>
      <c r="H66" t="s" s="14">
        <v>99</v>
      </c>
      <c r="I66" t="s" s="14">
        <v>99</v>
      </c>
      <c r="J66" t="s" s="14">
        <v>99</v>
      </c>
      <c r="K66" t="s" s="14">
        <v>99</v>
      </c>
      <c r="L66" t="s" s="14">
        <v>99</v>
      </c>
      <c r="M66" t="s" s="14">
        <v>99</v>
      </c>
      <c r="N66" t="s" s="14">
        <v>99</v>
      </c>
      <c r="O66" t="s" s="14">
        <v>99</v>
      </c>
      <c r="P66" t="s" s="14">
        <v>99</v>
      </c>
      <c r="Q66" s="13">
        <v>814592575</v>
      </c>
      <c r="R66" s="13">
        <v>788908429</v>
      </c>
      <c r="S66" s="39">
        <v>785190649</v>
      </c>
      <c r="T66" s="39">
        <v>763085503</v>
      </c>
    </row>
    <row r="67" ht="13.55" customHeight="1">
      <c r="A67" s="35">
        <v>1078</v>
      </c>
      <c r="B67" t="s" s="36">
        <v>100</v>
      </c>
      <c r="C67" s="40">
        <v>193892817</v>
      </c>
      <c r="D67" s="40">
        <v>221251132</v>
      </c>
      <c r="E67" s="40">
        <v>243621930</v>
      </c>
      <c r="F67" s="40">
        <v>278360491</v>
      </c>
      <c r="G67" s="40">
        <v>318991287</v>
      </c>
      <c r="H67" s="40">
        <v>363390254</v>
      </c>
      <c r="I67" s="41">
        <v>406825421</v>
      </c>
      <c r="J67" s="41">
        <v>448047714</v>
      </c>
      <c r="K67" s="42">
        <v>498473806</v>
      </c>
      <c r="L67" s="42">
        <v>560088050</v>
      </c>
      <c r="M67" s="40">
        <v>609652203</v>
      </c>
      <c r="N67" s="40">
        <v>667618795</v>
      </c>
      <c r="O67" s="13">
        <v>698795395</v>
      </c>
      <c r="P67" s="13">
        <v>708509354</v>
      </c>
      <c r="Q67" s="37">
        <v>715533965</v>
      </c>
      <c r="R67" t="s" s="14">
        <v>99</v>
      </c>
      <c r="S67" t="s" s="43">
        <v>99</v>
      </c>
      <c r="T67" s="39"/>
    </row>
    <row r="68" ht="13.55" customHeight="1">
      <c r="A68" s="35">
        <v>1085</v>
      </c>
      <c r="B68" t="s" s="36">
        <v>102</v>
      </c>
      <c r="C68" s="40">
        <v>212792247</v>
      </c>
      <c r="D68" s="40">
        <v>233606499</v>
      </c>
      <c r="E68" s="40">
        <v>257699926</v>
      </c>
      <c r="F68" s="40">
        <v>277277090</v>
      </c>
      <c r="G68" s="40">
        <v>291504187</v>
      </c>
      <c r="H68" s="40">
        <v>316381118</v>
      </c>
      <c r="I68" s="41">
        <v>304655613</v>
      </c>
      <c r="J68" s="41">
        <v>326980626</v>
      </c>
      <c r="K68" s="42">
        <v>337114602</v>
      </c>
      <c r="L68" s="42">
        <v>360288922</v>
      </c>
      <c r="M68" s="40">
        <v>405919095</v>
      </c>
      <c r="N68" s="40">
        <v>440234936</v>
      </c>
      <c r="O68" s="13">
        <v>460954928</v>
      </c>
      <c r="P68" s="13">
        <v>478084422</v>
      </c>
      <c r="Q68" s="37">
        <v>476572344</v>
      </c>
      <c r="R68" s="37">
        <v>481069981</v>
      </c>
      <c r="S68" s="39">
        <v>477044005</v>
      </c>
      <c r="T68" s="39">
        <v>469142580</v>
      </c>
    </row>
    <row r="69" ht="13.55" customHeight="1">
      <c r="A69" s="44">
        <v>1080</v>
      </c>
      <c r="B69" t="s" s="45">
        <v>101</v>
      </c>
      <c r="C69" s="40"/>
      <c r="D69" s="40"/>
      <c r="E69" s="40"/>
      <c r="F69" s="40"/>
      <c r="G69" s="40"/>
      <c r="H69" s="40"/>
      <c r="I69" s="41"/>
      <c r="J69" s="41"/>
      <c r="K69" s="42"/>
      <c r="L69" s="42"/>
      <c r="M69" s="40"/>
      <c r="N69" s="40"/>
      <c r="O69" s="13"/>
      <c r="P69" s="13"/>
      <c r="Q69" s="37"/>
      <c r="R69" s="37">
        <v>871355016</v>
      </c>
      <c r="S69" s="39">
        <v>854755495</v>
      </c>
      <c r="T69" s="39">
        <v>799498289</v>
      </c>
    </row>
    <row r="70" ht="13.55" customHeight="1">
      <c r="A70" s="35">
        <v>1092</v>
      </c>
      <c r="B70" t="s" s="36">
        <v>103</v>
      </c>
      <c r="C70" s="40">
        <v>901997749</v>
      </c>
      <c r="D70" s="40">
        <v>959750075</v>
      </c>
      <c r="E70" s="40">
        <v>1048942129</v>
      </c>
      <c r="F70" s="40">
        <v>1170936222</v>
      </c>
      <c r="G70" s="40">
        <v>1254633050</v>
      </c>
      <c r="H70" s="40">
        <v>1374053591</v>
      </c>
      <c r="I70" s="41">
        <v>1502764845</v>
      </c>
      <c r="J70" s="41">
        <v>1608481310</v>
      </c>
      <c r="K70" s="42">
        <v>1719892015</v>
      </c>
      <c r="L70" s="42">
        <v>1857758461</v>
      </c>
      <c r="M70" s="40">
        <v>1996568062</v>
      </c>
      <c r="N70" s="40">
        <v>2159562458</v>
      </c>
      <c r="O70" s="13">
        <v>2272317655</v>
      </c>
      <c r="P70" s="13">
        <v>2380421404</v>
      </c>
      <c r="Q70" s="37">
        <v>2346475626</v>
      </c>
      <c r="R70" s="37">
        <v>2366926705</v>
      </c>
      <c r="S70" s="39">
        <v>2321172378</v>
      </c>
      <c r="T70" s="39">
        <v>2305339754</v>
      </c>
    </row>
    <row r="71" ht="13.55" customHeight="1">
      <c r="A71" s="35">
        <v>1120</v>
      </c>
      <c r="B71" t="s" s="36">
        <v>104</v>
      </c>
      <c r="C71" s="40">
        <v>37383678</v>
      </c>
      <c r="D71" s="40">
        <v>39945976</v>
      </c>
      <c r="E71" s="40">
        <v>45358932</v>
      </c>
      <c r="F71" s="40">
        <v>49624700</v>
      </c>
      <c r="G71" s="40">
        <v>54827208</v>
      </c>
      <c r="H71" s="40">
        <v>61665740</v>
      </c>
      <c r="I71" s="41">
        <v>69753231</v>
      </c>
      <c r="J71" s="41">
        <v>77232625</v>
      </c>
      <c r="K71" s="42">
        <v>85661973</v>
      </c>
      <c r="L71" s="42">
        <v>94843709</v>
      </c>
      <c r="M71" s="40">
        <v>103892498</v>
      </c>
      <c r="N71" s="40">
        <v>116106168</v>
      </c>
      <c r="O71" s="13">
        <v>124624442</v>
      </c>
      <c r="P71" s="13">
        <v>129145288</v>
      </c>
      <c r="Q71" s="37">
        <v>117577513</v>
      </c>
      <c r="R71" s="37">
        <v>117932180</v>
      </c>
      <c r="S71" s="39">
        <v>113792546</v>
      </c>
      <c r="T71" s="39">
        <v>110298201</v>
      </c>
    </row>
    <row r="72" ht="13.55" customHeight="1">
      <c r="A72" s="35">
        <v>1127</v>
      </c>
      <c r="B72" t="s" s="36">
        <v>105</v>
      </c>
      <c r="C72" s="40">
        <v>78503983</v>
      </c>
      <c r="D72" s="40">
        <v>83256031</v>
      </c>
      <c r="E72" s="40">
        <v>93337159</v>
      </c>
      <c r="F72" s="40">
        <v>104264858</v>
      </c>
      <c r="G72" s="40">
        <v>112650427</v>
      </c>
      <c r="H72" s="40">
        <v>127841061</v>
      </c>
      <c r="I72" s="41">
        <v>142863012</v>
      </c>
      <c r="J72" s="41">
        <v>153594920</v>
      </c>
      <c r="K72" s="42">
        <v>166399899</v>
      </c>
      <c r="L72" s="42">
        <v>181411925</v>
      </c>
      <c r="M72" s="40">
        <v>200763979</v>
      </c>
      <c r="N72" s="40">
        <v>218293985</v>
      </c>
      <c r="O72" s="13">
        <v>226675323</v>
      </c>
      <c r="P72" s="13">
        <v>229156114</v>
      </c>
      <c r="Q72" s="37">
        <v>227085900</v>
      </c>
      <c r="R72" s="37">
        <v>213418924</v>
      </c>
      <c r="S72" s="39">
        <v>200388990</v>
      </c>
      <c r="T72" s="39">
        <v>191952057</v>
      </c>
    </row>
    <row r="73" ht="13.55" customHeight="1">
      <c r="A73" s="35">
        <v>1134</v>
      </c>
      <c r="B73" t="s" s="36">
        <v>106</v>
      </c>
      <c r="C73" s="40">
        <v>227790129</v>
      </c>
      <c r="D73" s="40">
        <v>262643456</v>
      </c>
      <c r="E73" s="40">
        <v>283307425</v>
      </c>
      <c r="F73" s="40">
        <v>297771505</v>
      </c>
      <c r="G73" s="40">
        <v>310280788</v>
      </c>
      <c r="H73" s="40">
        <v>294658996</v>
      </c>
      <c r="I73" s="41">
        <v>303775395</v>
      </c>
      <c r="J73" s="41">
        <v>315616279</v>
      </c>
      <c r="K73" s="42">
        <v>310806291</v>
      </c>
      <c r="L73" s="42">
        <v>326587694</v>
      </c>
      <c r="M73" s="40">
        <v>352484422</v>
      </c>
      <c r="N73" s="40">
        <v>376751871</v>
      </c>
      <c r="O73" s="13">
        <v>398580626</v>
      </c>
      <c r="P73" s="13">
        <v>412391007</v>
      </c>
      <c r="Q73" s="37">
        <v>414426607</v>
      </c>
      <c r="R73" s="37">
        <v>415117848</v>
      </c>
      <c r="S73" s="39">
        <v>395914775</v>
      </c>
      <c r="T73" s="39">
        <v>402813121</v>
      </c>
    </row>
    <row r="74" ht="13.55" customHeight="1">
      <c r="A74" s="35">
        <v>1141</v>
      </c>
      <c r="B74" t="s" s="36">
        <v>107</v>
      </c>
      <c r="C74" s="40">
        <v>266547017</v>
      </c>
      <c r="D74" s="40">
        <v>291819665</v>
      </c>
      <c r="E74" s="40">
        <v>319474065</v>
      </c>
      <c r="F74" s="40">
        <v>338644655</v>
      </c>
      <c r="G74" s="40">
        <v>367495427</v>
      </c>
      <c r="H74" s="40">
        <v>396056674</v>
      </c>
      <c r="I74" s="41">
        <v>427765149</v>
      </c>
      <c r="J74" s="41">
        <v>444211212</v>
      </c>
      <c r="K74" s="42">
        <v>460616859</v>
      </c>
      <c r="L74" s="42">
        <v>484602515</v>
      </c>
      <c r="M74" s="40">
        <v>491712735</v>
      </c>
      <c r="N74" s="40">
        <v>522056628</v>
      </c>
      <c r="O74" s="13">
        <v>540496309</v>
      </c>
      <c r="P74" s="13">
        <v>559618129</v>
      </c>
      <c r="Q74" s="37">
        <v>555025326</v>
      </c>
      <c r="R74" s="37">
        <v>546654438</v>
      </c>
      <c r="S74" s="39">
        <v>555002047</v>
      </c>
      <c r="T74" s="39">
        <v>540504709</v>
      </c>
    </row>
    <row r="75" ht="13.55" customHeight="1">
      <c r="A75" s="35">
        <v>1155</v>
      </c>
      <c r="B75" t="s" s="36">
        <v>108</v>
      </c>
      <c r="C75" s="40">
        <v>119553477</v>
      </c>
      <c r="D75" s="40">
        <v>129054617</v>
      </c>
      <c r="E75" s="40">
        <v>140830657</v>
      </c>
      <c r="F75" s="40">
        <v>155536493</v>
      </c>
      <c r="G75" s="40">
        <v>173049625</v>
      </c>
      <c r="H75" s="40">
        <v>191310631</v>
      </c>
      <c r="I75" s="41">
        <v>214101639</v>
      </c>
      <c r="J75" s="41">
        <v>224464907</v>
      </c>
      <c r="K75" s="42">
        <v>241095604</v>
      </c>
      <c r="L75" s="42">
        <v>249539394</v>
      </c>
      <c r="M75" s="40">
        <v>283568812</v>
      </c>
      <c r="N75" s="40">
        <v>301987992</v>
      </c>
      <c r="O75" s="13">
        <v>328120397</v>
      </c>
      <c r="P75" s="13">
        <v>347815719</v>
      </c>
      <c r="Q75" s="37">
        <v>354640223</v>
      </c>
      <c r="R75" s="37">
        <v>353945304</v>
      </c>
      <c r="S75" s="39">
        <v>349919658</v>
      </c>
      <c r="T75" s="39">
        <v>339599103</v>
      </c>
    </row>
    <row r="76" ht="13.55" customHeight="1">
      <c r="A76" s="35">
        <v>1162</v>
      </c>
      <c r="B76" t="s" s="36">
        <v>109</v>
      </c>
      <c r="C76" s="40">
        <v>149856775</v>
      </c>
      <c r="D76" s="40">
        <v>161100374</v>
      </c>
      <c r="E76" s="40">
        <v>172039810</v>
      </c>
      <c r="F76" s="40">
        <v>185651976</v>
      </c>
      <c r="G76" s="40">
        <v>198802996</v>
      </c>
      <c r="H76" s="40">
        <v>214452081</v>
      </c>
      <c r="I76" s="41">
        <v>237901412</v>
      </c>
      <c r="J76" s="41">
        <v>242909701</v>
      </c>
      <c r="K76" s="42">
        <v>247629809</v>
      </c>
      <c r="L76" s="42">
        <v>251669523</v>
      </c>
      <c r="M76" s="40">
        <v>256635992</v>
      </c>
      <c r="N76" s="40">
        <v>273787862</v>
      </c>
      <c r="O76" s="13">
        <v>288079511</v>
      </c>
      <c r="P76" s="13">
        <v>303876897</v>
      </c>
      <c r="Q76" s="37">
        <v>306095490</v>
      </c>
      <c r="R76" s="37">
        <v>306304707</v>
      </c>
      <c r="S76" s="39">
        <v>298666139</v>
      </c>
      <c r="T76" s="39">
        <v>297697465</v>
      </c>
    </row>
    <row r="77" ht="13.55" customHeight="1">
      <c r="A77" s="35">
        <v>1169</v>
      </c>
      <c r="B77" t="s" s="36">
        <v>110</v>
      </c>
      <c r="C77" s="40">
        <v>170815686</v>
      </c>
      <c r="D77" s="40">
        <v>178899515</v>
      </c>
      <c r="E77" s="40">
        <v>199240771</v>
      </c>
      <c r="F77" s="40">
        <v>223770653</v>
      </c>
      <c r="G77" s="40">
        <v>255446792</v>
      </c>
      <c r="H77" s="40">
        <v>271476587</v>
      </c>
      <c r="I77" s="41">
        <v>299253918</v>
      </c>
      <c r="J77" s="41">
        <v>328811005</v>
      </c>
      <c r="K77" s="42">
        <v>352199145</v>
      </c>
      <c r="L77" s="42">
        <v>372992782</v>
      </c>
      <c r="M77" s="40">
        <v>390878276</v>
      </c>
      <c r="N77" s="40">
        <v>410318789</v>
      </c>
      <c r="O77" s="13">
        <v>445153666</v>
      </c>
      <c r="P77" s="13">
        <v>463405537</v>
      </c>
      <c r="Q77" s="37">
        <v>470990890</v>
      </c>
      <c r="R77" s="37">
        <v>464689886</v>
      </c>
      <c r="S77" s="39">
        <v>453627070</v>
      </c>
      <c r="T77" s="39">
        <v>445506824</v>
      </c>
    </row>
    <row r="78" ht="13.55" customHeight="1">
      <c r="A78" s="35">
        <v>1176</v>
      </c>
      <c r="B78" t="s" s="36">
        <v>111</v>
      </c>
      <c r="C78" s="40">
        <v>104536607</v>
      </c>
      <c r="D78" s="40">
        <v>119045626</v>
      </c>
      <c r="E78" s="40">
        <v>134701213</v>
      </c>
      <c r="F78" s="40">
        <v>153783457</v>
      </c>
      <c r="G78" s="40">
        <v>170226907</v>
      </c>
      <c r="H78" s="40">
        <v>185048274</v>
      </c>
      <c r="I78" s="41">
        <v>206481738</v>
      </c>
      <c r="J78" s="41">
        <v>217997162</v>
      </c>
      <c r="K78" s="42">
        <v>239956738</v>
      </c>
      <c r="L78" s="42">
        <v>260379510</v>
      </c>
      <c r="M78" s="40">
        <v>266046632</v>
      </c>
      <c r="N78" s="40">
        <v>291007675</v>
      </c>
      <c r="O78" s="13">
        <v>306211583</v>
      </c>
      <c r="P78" s="13">
        <v>310496092</v>
      </c>
      <c r="Q78" s="37">
        <v>317700619</v>
      </c>
      <c r="R78" s="37">
        <v>323437617</v>
      </c>
      <c r="S78" s="39">
        <v>295275011</v>
      </c>
      <c r="T78" s="39">
        <v>287788319</v>
      </c>
    </row>
    <row r="79" ht="13.55" customHeight="1">
      <c r="A79" s="35">
        <v>1183</v>
      </c>
      <c r="B79" t="s" s="36">
        <v>112</v>
      </c>
      <c r="C79" s="40">
        <v>294160820</v>
      </c>
      <c r="D79" s="40">
        <v>315793764</v>
      </c>
      <c r="E79" s="40">
        <v>348048350</v>
      </c>
      <c r="F79" s="40">
        <v>374159416</v>
      </c>
      <c r="G79" s="40">
        <v>392081323</v>
      </c>
      <c r="H79" s="40">
        <v>389801264</v>
      </c>
      <c r="I79" s="41">
        <v>410396345</v>
      </c>
      <c r="J79" s="41">
        <v>426341397</v>
      </c>
      <c r="K79" s="42">
        <v>445665428</v>
      </c>
      <c r="L79" s="42">
        <v>482852572</v>
      </c>
      <c r="M79" s="40">
        <v>534106717</v>
      </c>
      <c r="N79" s="40">
        <v>576093771</v>
      </c>
      <c r="O79" s="13">
        <v>618504077</v>
      </c>
      <c r="P79" s="13">
        <v>651449695</v>
      </c>
      <c r="Q79" s="37">
        <v>659863542</v>
      </c>
      <c r="R79" s="37">
        <v>652886603</v>
      </c>
      <c r="S79" s="39">
        <v>642662168</v>
      </c>
      <c r="T79" s="39">
        <v>628760511</v>
      </c>
    </row>
    <row r="80" ht="13.55" customHeight="1">
      <c r="A80" s="35">
        <v>1204</v>
      </c>
      <c r="B80" t="s" s="36">
        <v>113</v>
      </c>
      <c r="C80" s="40">
        <v>59756876</v>
      </c>
      <c r="D80" s="40">
        <v>63473883</v>
      </c>
      <c r="E80" s="40">
        <v>67800448</v>
      </c>
      <c r="F80" s="40">
        <v>75303432</v>
      </c>
      <c r="G80" s="40">
        <v>84418482</v>
      </c>
      <c r="H80" s="40">
        <v>95442908</v>
      </c>
      <c r="I80" s="41">
        <v>108392494</v>
      </c>
      <c r="J80" s="41">
        <v>116310811</v>
      </c>
      <c r="K80" s="42">
        <v>123583671</v>
      </c>
      <c r="L80" s="42">
        <v>127316254</v>
      </c>
      <c r="M80" s="40">
        <v>134246193</v>
      </c>
      <c r="N80" s="40">
        <v>143565354</v>
      </c>
      <c r="O80" s="13">
        <v>149378223</v>
      </c>
      <c r="P80" s="13">
        <v>162079999</v>
      </c>
      <c r="Q80" s="37">
        <v>163361812</v>
      </c>
      <c r="R80" s="37">
        <v>165798436</v>
      </c>
      <c r="S80" s="39">
        <v>163794325</v>
      </c>
      <c r="T80" s="39">
        <v>161452511</v>
      </c>
    </row>
    <row r="81" ht="13.55" customHeight="1">
      <c r="A81" s="35">
        <v>1218</v>
      </c>
      <c r="B81" t="s" s="36">
        <v>114</v>
      </c>
      <c r="C81" s="40">
        <v>207471688</v>
      </c>
      <c r="D81" s="40">
        <v>246629217</v>
      </c>
      <c r="E81" s="40">
        <v>271245136</v>
      </c>
      <c r="F81" s="40">
        <v>320246773</v>
      </c>
      <c r="G81" s="40">
        <v>385409311</v>
      </c>
      <c r="H81" s="40">
        <v>449094488</v>
      </c>
      <c r="I81" s="41">
        <v>520201556</v>
      </c>
      <c r="J81" s="41">
        <v>553037806</v>
      </c>
      <c r="K81" s="42">
        <v>555257932</v>
      </c>
      <c r="L81" s="42">
        <v>603196091</v>
      </c>
      <c r="M81" s="40">
        <v>646024973</v>
      </c>
      <c r="N81" s="40">
        <v>728535821</v>
      </c>
      <c r="O81" s="13">
        <v>753909064</v>
      </c>
      <c r="P81" s="13">
        <v>788754696</v>
      </c>
      <c r="Q81" s="37">
        <v>772247202</v>
      </c>
      <c r="R81" s="37">
        <v>760881720</v>
      </c>
      <c r="S81" s="39">
        <v>759537081</v>
      </c>
      <c r="T81" s="39">
        <v>755770517</v>
      </c>
    </row>
    <row r="82" ht="13.55" customHeight="1">
      <c r="A82" s="35">
        <v>1232</v>
      </c>
      <c r="B82" t="s" s="36">
        <v>115</v>
      </c>
      <c r="C82" s="40">
        <v>244393530</v>
      </c>
      <c r="D82" s="40">
        <v>262727148</v>
      </c>
      <c r="E82" s="40">
        <v>295846673</v>
      </c>
      <c r="F82" s="40">
        <v>336847269</v>
      </c>
      <c r="G82" s="40">
        <v>387389878</v>
      </c>
      <c r="H82" s="40">
        <v>431930391</v>
      </c>
      <c r="I82" s="41">
        <v>499918003</v>
      </c>
      <c r="J82" s="41">
        <v>571887141</v>
      </c>
      <c r="K82" s="42">
        <v>622074515</v>
      </c>
      <c r="L82" s="42">
        <v>671476639</v>
      </c>
      <c r="M82" s="40">
        <v>717915407</v>
      </c>
      <c r="N82" s="40">
        <v>791505193</v>
      </c>
      <c r="O82" s="13">
        <v>856032260</v>
      </c>
      <c r="P82" s="13">
        <v>903161475</v>
      </c>
      <c r="Q82" s="37">
        <v>896504705</v>
      </c>
      <c r="R82" s="37">
        <v>879769452</v>
      </c>
      <c r="S82" s="39">
        <v>854498064</v>
      </c>
      <c r="T82" s="39">
        <v>845019176</v>
      </c>
    </row>
    <row r="83" ht="13.55" customHeight="1">
      <c r="A83" s="35">
        <v>1246</v>
      </c>
      <c r="B83" t="s" s="36">
        <v>116</v>
      </c>
      <c r="C83" s="40">
        <v>135620846</v>
      </c>
      <c r="D83" s="40">
        <v>141863815</v>
      </c>
      <c r="E83" s="40">
        <v>152720846</v>
      </c>
      <c r="F83" s="40">
        <v>163459896</v>
      </c>
      <c r="G83" s="40">
        <v>175749293</v>
      </c>
      <c r="H83" s="40">
        <v>176500293</v>
      </c>
      <c r="I83" s="41">
        <v>187237934</v>
      </c>
      <c r="J83" s="41">
        <v>189912697</v>
      </c>
      <c r="K83" s="42">
        <v>195719972</v>
      </c>
      <c r="L83" s="42">
        <v>212005164</v>
      </c>
      <c r="M83" s="40">
        <v>234045359</v>
      </c>
      <c r="N83" s="40">
        <v>252469410</v>
      </c>
      <c r="O83" s="13">
        <v>259957460</v>
      </c>
      <c r="P83" s="13">
        <v>278201713</v>
      </c>
      <c r="Q83" s="37">
        <v>283180268</v>
      </c>
      <c r="R83" s="37">
        <v>279984308</v>
      </c>
      <c r="S83" s="39">
        <v>283858522</v>
      </c>
      <c r="T83" s="39">
        <v>280952596</v>
      </c>
    </row>
    <row r="84" ht="13.55" customHeight="1">
      <c r="A84" s="35">
        <v>1253</v>
      </c>
      <c r="B84" t="s" s="36">
        <v>117</v>
      </c>
      <c r="C84" s="40">
        <v>578190800</v>
      </c>
      <c r="D84" s="40">
        <v>612501400</v>
      </c>
      <c r="E84" s="40">
        <v>627551800</v>
      </c>
      <c r="F84" s="40">
        <v>647404200</v>
      </c>
      <c r="G84" s="40">
        <v>677783700</v>
      </c>
      <c r="H84" s="40">
        <v>698250000</v>
      </c>
      <c r="I84" s="41">
        <v>737848100</v>
      </c>
      <c r="J84" s="41">
        <v>760985100</v>
      </c>
      <c r="K84" s="42">
        <v>797068100</v>
      </c>
      <c r="L84" s="42">
        <v>838884900</v>
      </c>
      <c r="M84" s="40">
        <v>928983000</v>
      </c>
      <c r="N84" s="40">
        <v>1014430500</v>
      </c>
      <c r="O84" s="13">
        <v>1047481000</v>
      </c>
      <c r="P84" s="13">
        <v>1071604200</v>
      </c>
      <c r="Q84" s="37">
        <v>1060179000</v>
      </c>
      <c r="R84" s="37">
        <v>1010543700</v>
      </c>
      <c r="S84" s="39">
        <v>1033515700</v>
      </c>
      <c r="T84" s="39">
        <v>1025917400</v>
      </c>
    </row>
    <row r="85" ht="13.55" customHeight="1">
      <c r="A85" s="35">
        <v>1260</v>
      </c>
      <c r="B85" t="s" s="36">
        <v>118</v>
      </c>
      <c r="C85" s="40">
        <v>204345472</v>
      </c>
      <c r="D85" s="40">
        <v>214786524</v>
      </c>
      <c r="E85" s="40">
        <v>248108203</v>
      </c>
      <c r="F85" s="40">
        <v>275324601</v>
      </c>
      <c r="G85" s="40">
        <v>310993871</v>
      </c>
      <c r="H85" s="40">
        <v>363819739</v>
      </c>
      <c r="I85" s="41">
        <v>416108465</v>
      </c>
      <c r="J85" s="41">
        <v>462902322</v>
      </c>
      <c r="K85" s="42">
        <v>514528607</v>
      </c>
      <c r="L85" s="42">
        <v>547516806</v>
      </c>
      <c r="M85" s="40">
        <v>600814246</v>
      </c>
      <c r="N85" s="40">
        <v>661881277</v>
      </c>
      <c r="O85" s="13">
        <v>687539131</v>
      </c>
      <c r="P85" s="13">
        <v>702864757</v>
      </c>
      <c r="Q85" s="37">
        <v>687555024</v>
      </c>
      <c r="R85" s="37">
        <v>657113059</v>
      </c>
      <c r="S85" s="39">
        <v>653374020</v>
      </c>
      <c r="T85" s="39">
        <v>595611524</v>
      </c>
    </row>
    <row r="86" ht="13.55" customHeight="1">
      <c r="A86" s="35">
        <v>1295</v>
      </c>
      <c r="B86" t="s" s="36">
        <v>119</v>
      </c>
      <c r="C86" s="40">
        <v>150732011</v>
      </c>
      <c r="D86" s="40">
        <v>155008590</v>
      </c>
      <c r="E86" s="40">
        <v>162475981</v>
      </c>
      <c r="F86" s="40">
        <v>170239715</v>
      </c>
      <c r="G86" s="40">
        <v>188515026</v>
      </c>
      <c r="H86" s="40">
        <v>179502867</v>
      </c>
      <c r="I86" s="41">
        <v>190803778</v>
      </c>
      <c r="J86" s="41">
        <v>192251138</v>
      </c>
      <c r="K86" s="42">
        <v>189091783</v>
      </c>
      <c r="L86" s="42">
        <v>203295186</v>
      </c>
      <c r="M86" s="40">
        <v>224798280</v>
      </c>
      <c r="N86" s="40">
        <v>244851258</v>
      </c>
      <c r="O86" s="13">
        <v>257479845</v>
      </c>
      <c r="P86" s="13">
        <v>294965676</v>
      </c>
      <c r="Q86" s="37">
        <v>304261441</v>
      </c>
      <c r="R86" s="37">
        <v>290808520</v>
      </c>
      <c r="S86" s="39">
        <v>282349710</v>
      </c>
      <c r="T86" s="39">
        <v>280630453</v>
      </c>
    </row>
    <row r="87" ht="13.55" customHeight="1">
      <c r="A87" s="35">
        <v>1309</v>
      </c>
      <c r="B87" t="s" s="36">
        <v>120</v>
      </c>
      <c r="C87" s="40">
        <v>143051194</v>
      </c>
      <c r="D87" s="40">
        <v>156229942</v>
      </c>
      <c r="E87" s="40">
        <v>168793879</v>
      </c>
      <c r="F87" s="40">
        <v>179960083</v>
      </c>
      <c r="G87" s="40">
        <v>190871688</v>
      </c>
      <c r="H87" s="40">
        <v>198677988</v>
      </c>
      <c r="I87" s="41">
        <v>211380221</v>
      </c>
      <c r="J87" s="41">
        <v>220693026</v>
      </c>
      <c r="K87" s="42">
        <v>236316256</v>
      </c>
      <c r="L87" s="42">
        <v>271209252</v>
      </c>
      <c r="M87" s="40">
        <v>314428245</v>
      </c>
      <c r="N87" s="40">
        <v>345081364</v>
      </c>
      <c r="O87" s="13">
        <v>369033112</v>
      </c>
      <c r="P87" s="13">
        <v>381701295</v>
      </c>
      <c r="Q87" s="37">
        <v>387673800</v>
      </c>
      <c r="R87" s="37">
        <v>385891181</v>
      </c>
      <c r="S87" s="39">
        <v>368532324</v>
      </c>
      <c r="T87" s="39">
        <v>363026804</v>
      </c>
    </row>
    <row r="88" ht="13.55" customHeight="1">
      <c r="A88" s="35">
        <v>1316</v>
      </c>
      <c r="B88" t="s" s="36">
        <v>121</v>
      </c>
      <c r="C88" s="40">
        <v>676930564</v>
      </c>
      <c r="D88" s="40">
        <v>733657250</v>
      </c>
      <c r="E88" s="40">
        <v>770169125</v>
      </c>
      <c r="F88" s="40">
        <v>825936812</v>
      </c>
      <c r="G88" s="40">
        <v>894533319</v>
      </c>
      <c r="H88" s="40">
        <v>988684171</v>
      </c>
      <c r="I88" s="41">
        <v>1140173378</v>
      </c>
      <c r="J88" s="41">
        <v>1190309051</v>
      </c>
      <c r="K88" s="42">
        <v>1238936444</v>
      </c>
      <c r="L88" s="42">
        <v>1395264182</v>
      </c>
      <c r="M88" s="40">
        <v>1509185526</v>
      </c>
      <c r="N88" s="40">
        <v>1662377453</v>
      </c>
      <c r="O88" s="13">
        <v>1768900744</v>
      </c>
      <c r="P88" s="13">
        <v>1839891433</v>
      </c>
      <c r="Q88" s="37">
        <v>1990547447</v>
      </c>
      <c r="R88" s="37">
        <v>1899703953</v>
      </c>
      <c r="S88" s="39">
        <v>1867937370</v>
      </c>
      <c r="T88" s="39">
        <v>1808393648</v>
      </c>
    </row>
    <row r="89" ht="13.55" customHeight="1">
      <c r="A89" s="35">
        <v>1376</v>
      </c>
      <c r="B89" t="s" s="36">
        <v>122</v>
      </c>
      <c r="C89" s="40">
        <v>1272761090</v>
      </c>
      <c r="D89" s="40">
        <v>1407561957</v>
      </c>
      <c r="E89" s="40">
        <v>1489823058</v>
      </c>
      <c r="F89" s="40">
        <v>1591235805</v>
      </c>
      <c r="G89" s="40">
        <v>1750177523</v>
      </c>
      <c r="H89" s="40">
        <v>1912820045</v>
      </c>
      <c r="I89" s="41">
        <v>2065246815</v>
      </c>
      <c r="J89" s="41">
        <v>2262216745</v>
      </c>
      <c r="K89" s="42">
        <v>2514015535</v>
      </c>
      <c r="L89" s="42">
        <v>2742292639</v>
      </c>
      <c r="M89" s="40">
        <v>3103383420</v>
      </c>
      <c r="N89" s="40">
        <v>3328303265</v>
      </c>
      <c r="O89" s="13">
        <v>3504851109</v>
      </c>
      <c r="P89" s="13">
        <v>3703360896</v>
      </c>
      <c r="Q89" s="37">
        <v>3615216369</v>
      </c>
      <c r="R89" s="37">
        <v>3507100173</v>
      </c>
      <c r="S89" s="39">
        <v>3418543175</v>
      </c>
      <c r="T89" s="39">
        <v>3287190893</v>
      </c>
    </row>
    <row r="90" ht="13.55" customHeight="1">
      <c r="A90" s="35">
        <v>1380</v>
      </c>
      <c r="B90" t="s" s="36">
        <v>123</v>
      </c>
      <c r="C90" s="40">
        <v>763618049</v>
      </c>
      <c r="D90" s="40">
        <v>823349285</v>
      </c>
      <c r="E90" s="40">
        <v>872890143</v>
      </c>
      <c r="F90" s="40">
        <v>899133969</v>
      </c>
      <c r="G90" s="40">
        <v>944113061</v>
      </c>
      <c r="H90" s="40">
        <v>970152167</v>
      </c>
      <c r="I90" s="41">
        <v>1042150259</v>
      </c>
      <c r="J90" s="41">
        <v>1133867730</v>
      </c>
      <c r="K90" s="42">
        <v>1239880882</v>
      </c>
      <c r="L90" s="42">
        <v>1409373228</v>
      </c>
      <c r="M90" s="40">
        <v>1576822519</v>
      </c>
      <c r="N90" s="40">
        <v>1754659972</v>
      </c>
      <c r="O90" s="13">
        <v>1879572492</v>
      </c>
      <c r="P90" s="13">
        <v>1996164498</v>
      </c>
      <c r="Q90" s="37">
        <v>1963549007</v>
      </c>
      <c r="R90" s="37">
        <v>1876802874</v>
      </c>
      <c r="S90" s="39">
        <v>1816702396</v>
      </c>
      <c r="T90" s="39">
        <v>1722021222</v>
      </c>
    </row>
    <row r="91" ht="13.55" customHeight="1">
      <c r="A91" s="35">
        <v>1407</v>
      </c>
      <c r="B91" t="s" s="36">
        <v>124</v>
      </c>
      <c r="C91" s="40">
        <v>250061790</v>
      </c>
      <c r="D91" s="40">
        <v>277118035</v>
      </c>
      <c r="E91" s="40">
        <v>310311937</v>
      </c>
      <c r="F91" s="40">
        <v>334014554</v>
      </c>
      <c r="G91" s="40">
        <v>357042430</v>
      </c>
      <c r="H91" s="40">
        <v>364400879</v>
      </c>
      <c r="I91" s="41">
        <v>400306420</v>
      </c>
      <c r="J91" s="41">
        <v>416070104</v>
      </c>
      <c r="K91" s="42">
        <v>443672000</v>
      </c>
      <c r="L91" s="42">
        <v>483944025</v>
      </c>
      <c r="M91" s="40">
        <v>507676448</v>
      </c>
      <c r="N91" s="40">
        <v>542756756</v>
      </c>
      <c r="O91" s="13">
        <v>565215716</v>
      </c>
      <c r="P91" s="13">
        <v>586136827</v>
      </c>
      <c r="Q91" s="37">
        <v>601307866</v>
      </c>
      <c r="R91" s="37">
        <v>592862105</v>
      </c>
      <c r="S91" s="39">
        <v>603278103</v>
      </c>
      <c r="T91" s="39">
        <v>600732311</v>
      </c>
    </row>
    <row r="92" ht="13.55" customHeight="1">
      <c r="A92" s="35">
        <v>1414</v>
      </c>
      <c r="B92" t="s" s="36">
        <v>125</v>
      </c>
      <c r="C92" s="40">
        <v>520678240</v>
      </c>
      <c r="D92" s="40">
        <v>582512028</v>
      </c>
      <c r="E92" s="40">
        <v>652278983</v>
      </c>
      <c r="F92" s="40">
        <v>722171881</v>
      </c>
      <c r="G92" s="40">
        <v>821858496</v>
      </c>
      <c r="H92" s="40">
        <v>880578516</v>
      </c>
      <c r="I92" s="41">
        <v>987090094</v>
      </c>
      <c r="J92" s="41">
        <v>1072089577</v>
      </c>
      <c r="K92" s="42">
        <v>1158457754</v>
      </c>
      <c r="L92" s="42">
        <v>1251436985</v>
      </c>
      <c r="M92" s="40">
        <v>1404002091</v>
      </c>
      <c r="N92" s="40">
        <v>1544456732</v>
      </c>
      <c r="O92" s="13">
        <v>1718890802</v>
      </c>
      <c r="P92" s="13">
        <v>1812855172</v>
      </c>
      <c r="Q92" s="37">
        <v>1831824697</v>
      </c>
      <c r="R92" s="37">
        <v>1795882366</v>
      </c>
      <c r="S92" s="39">
        <v>1758130098</v>
      </c>
      <c r="T92" s="39">
        <v>1746313446</v>
      </c>
    </row>
    <row r="93" ht="13.55" customHeight="1">
      <c r="A93" s="35">
        <v>1421</v>
      </c>
      <c r="B93" t="s" s="36">
        <v>126</v>
      </c>
      <c r="C93" s="40">
        <v>111241361</v>
      </c>
      <c r="D93" s="40">
        <v>121950789</v>
      </c>
      <c r="E93" s="40">
        <v>134258839</v>
      </c>
      <c r="F93" s="40">
        <v>147227113</v>
      </c>
      <c r="G93" s="40">
        <v>162783857</v>
      </c>
      <c r="H93" s="40">
        <v>171461733</v>
      </c>
      <c r="I93" s="41">
        <v>192767509</v>
      </c>
      <c r="J93" s="41">
        <v>200151474</v>
      </c>
      <c r="K93" s="42">
        <v>219657664</v>
      </c>
      <c r="L93" s="42">
        <v>236679007</v>
      </c>
      <c r="M93" s="40">
        <v>269835446</v>
      </c>
      <c r="N93" s="40">
        <v>297268233</v>
      </c>
      <c r="O93" s="13">
        <v>327584954</v>
      </c>
      <c r="P93" s="13">
        <v>347849142</v>
      </c>
      <c r="Q93" s="37">
        <v>353738995</v>
      </c>
      <c r="R93" s="37">
        <v>347541224</v>
      </c>
      <c r="S93" s="39">
        <v>340680934</v>
      </c>
      <c r="T93" s="39">
        <v>331905328</v>
      </c>
    </row>
    <row r="94" ht="13.55" customHeight="1">
      <c r="A94" s="35">
        <v>1428</v>
      </c>
      <c r="B94" t="s" s="36">
        <v>127</v>
      </c>
      <c r="C94" s="40">
        <v>330137788</v>
      </c>
      <c r="D94" s="40">
        <v>341258358</v>
      </c>
      <c r="E94" s="40">
        <v>363835354</v>
      </c>
      <c r="F94" s="40">
        <v>398334433</v>
      </c>
      <c r="G94" s="40">
        <v>432632420</v>
      </c>
      <c r="H94" s="40">
        <v>455530927</v>
      </c>
      <c r="I94" s="41">
        <v>487691693</v>
      </c>
      <c r="J94" s="41">
        <v>499172081</v>
      </c>
      <c r="K94" s="42">
        <v>523430950</v>
      </c>
      <c r="L94" s="42">
        <v>554382061</v>
      </c>
      <c r="M94" s="40">
        <v>602816146</v>
      </c>
      <c r="N94" s="40">
        <v>647826973</v>
      </c>
      <c r="O94" s="13">
        <v>679714855</v>
      </c>
      <c r="P94" s="13">
        <v>716352967</v>
      </c>
      <c r="Q94" s="37">
        <v>693481874</v>
      </c>
      <c r="R94" s="37">
        <v>692041546</v>
      </c>
      <c r="S94" s="39">
        <v>677640962</v>
      </c>
      <c r="T94" s="39">
        <v>679693093</v>
      </c>
    </row>
    <row r="95" ht="13.55" customHeight="1">
      <c r="A95" s="35">
        <v>1449</v>
      </c>
      <c r="B95" t="s" s="36">
        <v>128</v>
      </c>
      <c r="C95" s="40">
        <v>33364041</v>
      </c>
      <c r="D95" s="40">
        <v>35465060</v>
      </c>
      <c r="E95" s="40">
        <v>37373429</v>
      </c>
      <c r="F95" s="40">
        <v>38883034</v>
      </c>
      <c r="G95" s="40">
        <v>41878058</v>
      </c>
      <c r="H95" s="40">
        <v>40303492</v>
      </c>
      <c r="I95" s="41">
        <v>45530296</v>
      </c>
      <c r="J95" s="41">
        <v>50610597</v>
      </c>
      <c r="K95" s="42">
        <v>57355937</v>
      </c>
      <c r="L95" s="42">
        <v>65628791</v>
      </c>
      <c r="M95" s="40">
        <v>74347162</v>
      </c>
      <c r="N95" s="40">
        <v>85097706</v>
      </c>
      <c r="O95" s="13">
        <v>91039397</v>
      </c>
      <c r="P95" s="13">
        <v>93559672</v>
      </c>
      <c r="Q95" s="37">
        <v>89767532</v>
      </c>
      <c r="R95" s="37">
        <v>84819965</v>
      </c>
      <c r="S95" s="39">
        <v>83486406</v>
      </c>
      <c r="T95" s="39">
        <v>81373552</v>
      </c>
    </row>
    <row r="96" ht="13.55" customHeight="1">
      <c r="A96" s="35">
        <v>1491</v>
      </c>
      <c r="B96" t="s" s="36">
        <v>129</v>
      </c>
      <c r="C96" s="40">
        <v>282471709</v>
      </c>
      <c r="D96" s="40">
        <v>309856591</v>
      </c>
      <c r="E96" s="40">
        <v>335657214</v>
      </c>
      <c r="F96" s="40">
        <v>389555853</v>
      </c>
      <c r="G96" s="40">
        <v>475720141</v>
      </c>
      <c r="H96" s="40">
        <v>540840970</v>
      </c>
      <c r="I96" s="41">
        <v>646973896</v>
      </c>
      <c r="J96" s="41">
        <v>765738744</v>
      </c>
      <c r="K96" s="42">
        <v>855087498</v>
      </c>
      <c r="L96" s="42">
        <v>956279704</v>
      </c>
      <c r="M96" s="40">
        <v>1082327009</v>
      </c>
      <c r="N96" s="40">
        <v>1202274778</v>
      </c>
      <c r="O96" s="13">
        <v>1254748771</v>
      </c>
      <c r="P96" s="13">
        <v>1312144988</v>
      </c>
      <c r="Q96" s="37">
        <v>1331583955</v>
      </c>
      <c r="R96" s="37">
        <v>1300796814</v>
      </c>
      <c r="S96" s="39">
        <v>1259611598</v>
      </c>
      <c r="T96" s="39">
        <v>1221776766</v>
      </c>
    </row>
    <row r="97" ht="13.55" customHeight="1">
      <c r="A97" s="35">
        <v>1499</v>
      </c>
      <c r="B97" t="s" s="36">
        <v>130</v>
      </c>
      <c r="C97" s="40">
        <v>190644129</v>
      </c>
      <c r="D97" s="40">
        <v>208816515</v>
      </c>
      <c r="E97" s="40">
        <v>226908179</v>
      </c>
      <c r="F97" s="40">
        <v>249244954</v>
      </c>
      <c r="G97" s="40">
        <v>271428364</v>
      </c>
      <c r="H97" s="40">
        <v>292416477</v>
      </c>
      <c r="I97" s="41">
        <v>332375889</v>
      </c>
      <c r="J97" s="41">
        <v>339705251</v>
      </c>
      <c r="K97" s="42">
        <v>352729496</v>
      </c>
      <c r="L97" s="42">
        <v>385403021</v>
      </c>
      <c r="M97" s="40">
        <v>407435346</v>
      </c>
      <c r="N97" s="40">
        <v>433355344</v>
      </c>
      <c r="O97" s="13">
        <v>457905079</v>
      </c>
      <c r="P97" s="13">
        <v>476777948</v>
      </c>
      <c r="Q97" s="37">
        <v>485338027</v>
      </c>
      <c r="R97" s="37">
        <v>481715461</v>
      </c>
      <c r="S97" s="39">
        <v>485372757</v>
      </c>
      <c r="T97" s="39">
        <v>473301381</v>
      </c>
    </row>
    <row r="98" ht="13.55" customHeight="1">
      <c r="A98" s="35">
        <v>1526</v>
      </c>
      <c r="B98" t="s" s="36">
        <v>131</v>
      </c>
      <c r="C98" s="40">
        <v>956467828</v>
      </c>
      <c r="D98" s="40">
        <v>1119449310</v>
      </c>
      <c r="E98" s="40">
        <v>1253775515</v>
      </c>
      <c r="F98" s="40">
        <v>1426944861</v>
      </c>
      <c r="G98" s="40">
        <v>1561052087</v>
      </c>
      <c r="H98" s="40">
        <v>1757388444</v>
      </c>
      <c r="I98" s="41">
        <v>1937364560</v>
      </c>
      <c r="J98" s="41">
        <v>2137424670</v>
      </c>
      <c r="K98" s="42">
        <v>2363363894</v>
      </c>
      <c r="L98" s="42">
        <v>2607377473</v>
      </c>
      <c r="M98" s="40">
        <v>2894688891</v>
      </c>
      <c r="N98" s="40">
        <v>3243522537</v>
      </c>
      <c r="O98" s="13">
        <v>3531723690</v>
      </c>
      <c r="P98" s="13">
        <v>3756179822</v>
      </c>
      <c r="Q98" s="37">
        <v>3620073683</v>
      </c>
      <c r="R98" s="37">
        <v>3548004445</v>
      </c>
      <c r="S98" s="39">
        <v>3372197321</v>
      </c>
      <c r="T98" s="39">
        <v>3274032633</v>
      </c>
    </row>
    <row r="99" ht="13.55" customHeight="1">
      <c r="A99" s="35">
        <v>1540</v>
      </c>
      <c r="B99" t="s" s="36">
        <v>132</v>
      </c>
      <c r="C99" s="40">
        <v>575028061</v>
      </c>
      <c r="D99" s="40">
        <v>627120131</v>
      </c>
      <c r="E99" s="40">
        <v>682557214</v>
      </c>
      <c r="F99" s="40">
        <v>738379334</v>
      </c>
      <c r="G99" s="40">
        <v>795916575</v>
      </c>
      <c r="H99" s="40">
        <v>825037076</v>
      </c>
      <c r="I99" s="41">
        <v>908561785</v>
      </c>
      <c r="J99" s="41">
        <v>962814892</v>
      </c>
      <c r="K99" s="42">
        <v>1043776164</v>
      </c>
      <c r="L99" s="42">
        <v>1119760789</v>
      </c>
      <c r="M99" s="40">
        <v>1263907618</v>
      </c>
      <c r="N99" s="40">
        <v>1417060801</v>
      </c>
      <c r="O99" s="13">
        <v>1488750310</v>
      </c>
      <c r="P99" s="13">
        <v>1620131223</v>
      </c>
      <c r="Q99" s="37">
        <v>1530218778</v>
      </c>
      <c r="R99" s="37">
        <v>1523536654</v>
      </c>
      <c r="S99" s="39">
        <v>1527485910</v>
      </c>
      <c r="T99" s="39">
        <v>1428414456</v>
      </c>
    </row>
    <row r="100" ht="13.55" customHeight="1">
      <c r="A100" s="35">
        <v>1554</v>
      </c>
      <c r="B100" t="s" s="36">
        <v>133</v>
      </c>
      <c r="C100" s="40">
        <v>2202555918</v>
      </c>
      <c r="D100" s="40">
        <v>2470133744</v>
      </c>
      <c r="E100" s="40">
        <v>2701008882</v>
      </c>
      <c r="F100" s="40">
        <v>2948609233</v>
      </c>
      <c r="G100" s="40">
        <v>3169553711</v>
      </c>
      <c r="H100" s="40">
        <v>3440093674</v>
      </c>
      <c r="I100" s="41">
        <v>3707275954</v>
      </c>
      <c r="J100" s="41">
        <v>3981821370</v>
      </c>
      <c r="K100" s="42">
        <v>4341536527</v>
      </c>
      <c r="L100" s="42">
        <v>4652802910</v>
      </c>
      <c r="M100" s="40">
        <v>4922608322</v>
      </c>
      <c r="N100" s="40">
        <v>5188404073</v>
      </c>
      <c r="O100" s="13">
        <v>5406677128</v>
      </c>
      <c r="P100" s="13">
        <v>5600239238</v>
      </c>
      <c r="Q100" s="37">
        <v>5634841245</v>
      </c>
      <c r="R100" s="37">
        <v>5586883486</v>
      </c>
      <c r="S100" s="39">
        <v>5606802324</v>
      </c>
      <c r="T100" s="39">
        <v>5577596157</v>
      </c>
    </row>
    <row r="101" ht="13.55" customHeight="1">
      <c r="A101" s="35">
        <v>1561</v>
      </c>
      <c r="B101" t="s" s="36">
        <v>134</v>
      </c>
      <c r="C101" s="40">
        <v>82873725</v>
      </c>
      <c r="D101" s="40">
        <v>89774952</v>
      </c>
      <c r="E101" s="40">
        <v>96541692</v>
      </c>
      <c r="F101" s="40">
        <v>106647117</v>
      </c>
      <c r="G101" s="40">
        <v>113729868</v>
      </c>
      <c r="H101" s="40">
        <v>124089609</v>
      </c>
      <c r="I101" s="41">
        <v>132680660</v>
      </c>
      <c r="J101" s="41">
        <v>138071711</v>
      </c>
      <c r="K101" s="42">
        <v>149553488</v>
      </c>
      <c r="L101" s="42">
        <v>158552994</v>
      </c>
      <c r="M101" s="40">
        <v>167546767</v>
      </c>
      <c r="N101" s="40">
        <v>185077708</v>
      </c>
      <c r="O101" s="13">
        <v>197876959</v>
      </c>
      <c r="P101" s="13">
        <v>205087388</v>
      </c>
      <c r="Q101" s="37">
        <v>206894630</v>
      </c>
      <c r="R101" s="37">
        <v>204986861</v>
      </c>
      <c r="S101" s="39">
        <v>198957241</v>
      </c>
      <c r="T101" s="39">
        <v>194612975</v>
      </c>
    </row>
    <row r="102" ht="13.55" customHeight="1">
      <c r="A102" s="35">
        <v>1568</v>
      </c>
      <c r="B102" t="s" s="36">
        <v>135</v>
      </c>
      <c r="C102" s="40">
        <v>369691624</v>
      </c>
      <c r="D102" s="40">
        <v>425905013</v>
      </c>
      <c r="E102" s="40">
        <v>474586353</v>
      </c>
      <c r="F102" s="40">
        <v>517414498</v>
      </c>
      <c r="G102" s="40">
        <v>547547864</v>
      </c>
      <c r="H102" s="40">
        <v>569155325</v>
      </c>
      <c r="I102" s="41">
        <v>610367104</v>
      </c>
      <c r="J102" s="41">
        <v>646198569</v>
      </c>
      <c r="K102" s="42">
        <v>683329038</v>
      </c>
      <c r="L102" s="42">
        <v>739733177</v>
      </c>
      <c r="M102" s="40">
        <v>810658241</v>
      </c>
      <c r="N102" s="40">
        <v>914307481</v>
      </c>
      <c r="O102" s="13">
        <v>955970186</v>
      </c>
      <c r="P102" s="13">
        <v>1011213580</v>
      </c>
      <c r="Q102" s="37">
        <v>1024624437</v>
      </c>
      <c r="R102" s="37">
        <v>991324650</v>
      </c>
      <c r="S102" s="39">
        <v>958230311</v>
      </c>
      <c r="T102" s="39">
        <v>926169162</v>
      </c>
    </row>
    <row r="103" ht="13.55" customHeight="1">
      <c r="A103" s="35">
        <v>1582</v>
      </c>
      <c r="B103" t="s" s="36">
        <v>136</v>
      </c>
      <c r="C103" s="40">
        <v>200249091</v>
      </c>
      <c r="D103" s="40">
        <v>240050403</v>
      </c>
      <c r="E103" s="40">
        <v>268916938</v>
      </c>
      <c r="F103" s="40">
        <v>319137193</v>
      </c>
      <c r="G103" s="40">
        <v>357643129</v>
      </c>
      <c r="H103" s="40">
        <v>417518676</v>
      </c>
      <c r="I103" s="41">
        <v>466627663</v>
      </c>
      <c r="J103" s="41">
        <v>514664644</v>
      </c>
      <c r="K103" s="42">
        <v>546588026</v>
      </c>
      <c r="L103" s="42">
        <v>574239050</v>
      </c>
      <c r="M103" s="40">
        <v>636405817</v>
      </c>
      <c r="N103" s="40">
        <v>708927300</v>
      </c>
      <c r="O103" s="13">
        <v>771821545</v>
      </c>
      <c r="P103" s="13">
        <v>829313101</v>
      </c>
      <c r="Q103" s="37">
        <v>814546201</v>
      </c>
      <c r="R103" s="37">
        <v>787070824</v>
      </c>
      <c r="S103" s="39">
        <v>767314174</v>
      </c>
      <c r="T103" s="39">
        <v>743889034</v>
      </c>
    </row>
    <row r="104" ht="13.55" customHeight="1">
      <c r="A104" s="35">
        <v>1600</v>
      </c>
      <c r="B104" t="s" s="36">
        <v>137</v>
      </c>
      <c r="C104" s="40">
        <v>85541463</v>
      </c>
      <c r="D104" s="40">
        <v>93429344</v>
      </c>
      <c r="E104" s="40">
        <v>102432244</v>
      </c>
      <c r="F104" s="40">
        <v>107816343</v>
      </c>
      <c r="G104" s="40">
        <v>119674726</v>
      </c>
      <c r="H104" s="40">
        <v>131831278</v>
      </c>
      <c r="I104" s="41">
        <v>147580439</v>
      </c>
      <c r="J104" s="41">
        <v>150739753</v>
      </c>
      <c r="K104" s="42">
        <v>160359034</v>
      </c>
      <c r="L104" s="42">
        <v>177648957</v>
      </c>
      <c r="M104" s="40">
        <v>183564630</v>
      </c>
      <c r="N104" s="40">
        <v>198859672</v>
      </c>
      <c r="O104" s="13">
        <v>219085251</v>
      </c>
      <c r="P104" s="13">
        <v>227627156</v>
      </c>
      <c r="Q104" s="37">
        <v>227938278</v>
      </c>
      <c r="R104" s="37">
        <v>228929364</v>
      </c>
      <c r="S104" s="39">
        <v>226425337</v>
      </c>
      <c r="T104" s="39">
        <v>225575155</v>
      </c>
    </row>
    <row r="105" ht="13.55" customHeight="1">
      <c r="A105" s="35">
        <v>1631</v>
      </c>
      <c r="B105" t="s" s="36">
        <v>138</v>
      </c>
      <c r="C105" s="40">
        <v>204548632</v>
      </c>
      <c r="D105" s="40">
        <v>226827121</v>
      </c>
      <c r="E105" s="40">
        <v>249422949</v>
      </c>
      <c r="F105" s="40">
        <v>264903037</v>
      </c>
      <c r="G105" s="40">
        <v>280545586</v>
      </c>
      <c r="H105" s="40">
        <v>297968951</v>
      </c>
      <c r="I105" s="41">
        <v>318178510</v>
      </c>
      <c r="J105" s="41">
        <v>334943494</v>
      </c>
      <c r="K105" s="42">
        <v>364270212</v>
      </c>
      <c r="L105" s="42">
        <v>402169713</v>
      </c>
      <c r="M105" s="40">
        <v>465263522</v>
      </c>
      <c r="N105" s="40">
        <v>526876635</v>
      </c>
      <c r="O105" s="13">
        <v>584925520</v>
      </c>
      <c r="P105" s="13">
        <v>625352586</v>
      </c>
      <c r="Q105" s="37">
        <v>606399065</v>
      </c>
      <c r="R105" s="37">
        <v>658402724</v>
      </c>
      <c r="S105" s="39">
        <v>634321605</v>
      </c>
      <c r="T105" s="39">
        <v>647990487</v>
      </c>
    </row>
    <row r="106" ht="13.55" customHeight="1">
      <c r="A106" s="35">
        <v>1638</v>
      </c>
      <c r="B106" t="s" s="36">
        <v>139</v>
      </c>
      <c r="C106" s="40">
        <v>724995337</v>
      </c>
      <c r="D106" s="40">
        <v>757033735</v>
      </c>
      <c r="E106" s="40">
        <v>813973845</v>
      </c>
      <c r="F106" s="40">
        <v>854614092</v>
      </c>
      <c r="G106" s="40">
        <v>920285601</v>
      </c>
      <c r="H106" s="40">
        <v>951532983</v>
      </c>
      <c r="I106" s="41">
        <v>1038957475</v>
      </c>
      <c r="J106" s="41">
        <v>1094945270</v>
      </c>
      <c r="K106" s="42">
        <v>1186060069</v>
      </c>
      <c r="L106" s="42">
        <v>1306270914</v>
      </c>
      <c r="M106" s="40">
        <v>1511685489</v>
      </c>
      <c r="N106" s="40">
        <v>1688795886</v>
      </c>
      <c r="O106" s="13">
        <v>1924761694</v>
      </c>
      <c r="P106" s="13">
        <v>1958188866</v>
      </c>
      <c r="Q106" s="37">
        <v>1953763350</v>
      </c>
      <c r="R106" s="37">
        <v>1877274080</v>
      </c>
      <c r="S106" s="39">
        <v>1901920326</v>
      </c>
      <c r="T106" s="39">
        <v>1794367998</v>
      </c>
    </row>
    <row r="107" ht="13.55" customHeight="1">
      <c r="A107" s="35">
        <v>1645</v>
      </c>
      <c r="B107" t="s" s="36">
        <v>140</v>
      </c>
      <c r="C107" s="40">
        <v>86654632</v>
      </c>
      <c r="D107" s="40">
        <v>99741493</v>
      </c>
      <c r="E107" s="40">
        <v>111103101</v>
      </c>
      <c r="F107" s="40">
        <v>124064615</v>
      </c>
      <c r="G107" s="40">
        <v>133451256</v>
      </c>
      <c r="H107" s="40">
        <v>145230101</v>
      </c>
      <c r="I107" s="41">
        <v>170397451</v>
      </c>
      <c r="J107" s="41">
        <v>192640066</v>
      </c>
      <c r="K107" s="42">
        <v>211400971</v>
      </c>
      <c r="L107" s="42">
        <v>230230535</v>
      </c>
      <c r="M107" s="40">
        <v>245137875</v>
      </c>
      <c r="N107" s="40">
        <v>268649241</v>
      </c>
      <c r="O107" s="13">
        <v>288578104</v>
      </c>
      <c r="P107" s="13">
        <v>285255629</v>
      </c>
      <c r="Q107" s="37">
        <v>296484998</v>
      </c>
      <c r="R107" s="37">
        <v>290807689</v>
      </c>
      <c r="S107" s="39">
        <v>281213455</v>
      </c>
      <c r="T107" s="39">
        <v>279616403</v>
      </c>
    </row>
    <row r="108" ht="13.55" customHeight="1">
      <c r="A108" s="35">
        <v>1659</v>
      </c>
      <c r="B108" t="s" s="36">
        <v>141</v>
      </c>
      <c r="C108" s="40">
        <v>302053449</v>
      </c>
      <c r="D108" s="40">
        <v>329379614</v>
      </c>
      <c r="E108" s="40">
        <v>367244110</v>
      </c>
      <c r="F108" s="40">
        <v>394091704</v>
      </c>
      <c r="G108" s="40">
        <v>442565198</v>
      </c>
      <c r="H108" s="40">
        <v>491349177</v>
      </c>
      <c r="I108" s="41">
        <v>552367240</v>
      </c>
      <c r="J108" s="41">
        <v>578882332</v>
      </c>
      <c r="K108" s="42">
        <v>676821178</v>
      </c>
      <c r="L108" s="42">
        <v>737017102</v>
      </c>
      <c r="M108" s="40">
        <v>781016900</v>
      </c>
      <c r="N108" s="40">
        <v>851637417</v>
      </c>
      <c r="O108" s="13">
        <v>891761807</v>
      </c>
      <c r="P108" s="13">
        <v>923152274</v>
      </c>
      <c r="Q108" s="37">
        <v>883895200</v>
      </c>
      <c r="R108" s="37">
        <v>839104458</v>
      </c>
      <c r="S108" s="39">
        <v>816837507</v>
      </c>
      <c r="T108" s="39">
        <v>798923539</v>
      </c>
    </row>
    <row r="109" ht="13.55" customHeight="1">
      <c r="A109" s="35">
        <v>1666</v>
      </c>
      <c r="B109" t="s" s="36">
        <v>142</v>
      </c>
      <c r="C109" s="40">
        <v>59571083</v>
      </c>
      <c r="D109" s="40">
        <v>65143169</v>
      </c>
      <c r="E109" s="40">
        <v>70315979</v>
      </c>
      <c r="F109" s="40">
        <v>75984863</v>
      </c>
      <c r="G109" s="40">
        <v>87398915</v>
      </c>
      <c r="H109" s="40">
        <v>93978033</v>
      </c>
      <c r="I109" s="41">
        <v>102700337</v>
      </c>
      <c r="J109" s="41">
        <v>102586708</v>
      </c>
      <c r="K109" s="42">
        <v>112931311</v>
      </c>
      <c r="L109" s="42">
        <v>121644219</v>
      </c>
      <c r="M109" s="40">
        <v>126968043</v>
      </c>
      <c r="N109" s="40">
        <v>136895036</v>
      </c>
      <c r="O109" s="13">
        <v>144182490</v>
      </c>
      <c r="P109" s="13">
        <v>142610335</v>
      </c>
      <c r="Q109" s="37">
        <v>146712628</v>
      </c>
      <c r="R109" s="37">
        <v>142206784</v>
      </c>
      <c r="S109" s="39">
        <v>133557688</v>
      </c>
      <c r="T109" s="39">
        <v>127560630</v>
      </c>
    </row>
    <row r="110" ht="13.55" customHeight="1">
      <c r="A110" s="35">
        <v>1673</v>
      </c>
      <c r="B110" t="s" s="36">
        <v>143</v>
      </c>
      <c r="C110" s="40">
        <v>120778972</v>
      </c>
      <c r="D110" s="40">
        <v>127538857</v>
      </c>
      <c r="E110" s="40">
        <v>136211568</v>
      </c>
      <c r="F110" s="40">
        <v>143924338</v>
      </c>
      <c r="G110" s="40">
        <v>153613744</v>
      </c>
      <c r="H110" s="40">
        <v>125739348</v>
      </c>
      <c r="I110" s="41">
        <v>136238853</v>
      </c>
      <c r="J110" s="41">
        <v>146242082</v>
      </c>
      <c r="K110" s="42">
        <v>148774541</v>
      </c>
      <c r="L110" s="42">
        <v>156390008</v>
      </c>
      <c r="M110" s="40">
        <v>164146815</v>
      </c>
      <c r="N110" s="40">
        <v>182490765</v>
      </c>
      <c r="O110" s="13">
        <v>202113162</v>
      </c>
      <c r="P110" s="13">
        <v>208502366</v>
      </c>
      <c r="Q110" s="37">
        <v>213056924</v>
      </c>
      <c r="R110" s="37">
        <v>205944272</v>
      </c>
      <c r="S110" s="39">
        <v>205787833</v>
      </c>
      <c r="T110" s="39">
        <v>204154207</v>
      </c>
    </row>
    <row r="111" ht="13.55" customHeight="1">
      <c r="A111" s="35">
        <v>1687</v>
      </c>
      <c r="B111" t="s" s="36">
        <v>144</v>
      </c>
      <c r="C111" s="40">
        <v>161534497</v>
      </c>
      <c r="D111" s="40">
        <v>181402864</v>
      </c>
      <c r="E111" s="40">
        <v>198510612</v>
      </c>
      <c r="F111" s="40">
        <v>209888447</v>
      </c>
      <c r="G111" s="40">
        <v>223948649</v>
      </c>
      <c r="H111" s="40">
        <v>242177165</v>
      </c>
      <c r="I111" s="41">
        <v>254135223</v>
      </c>
      <c r="J111" s="41">
        <v>292726901</v>
      </c>
      <c r="K111" s="42">
        <v>319151198</v>
      </c>
      <c r="L111" s="42">
        <v>340477279</v>
      </c>
      <c r="M111" s="40">
        <v>362560390</v>
      </c>
      <c r="N111" s="40">
        <v>391844212</v>
      </c>
      <c r="O111" s="13">
        <v>413821934</v>
      </c>
      <c r="P111" s="13">
        <v>416189684</v>
      </c>
      <c r="Q111" s="37">
        <v>410580621</v>
      </c>
      <c r="R111" s="37">
        <v>394163286</v>
      </c>
      <c r="S111" s="39">
        <v>400130653</v>
      </c>
      <c r="T111" s="39">
        <v>383586739</v>
      </c>
    </row>
    <row r="112" ht="13.55" customHeight="1">
      <c r="A112" s="35">
        <v>1694</v>
      </c>
      <c r="B112" t="s" s="36">
        <v>145</v>
      </c>
      <c r="C112" s="40">
        <v>264293989</v>
      </c>
      <c r="D112" s="40">
        <v>290348838</v>
      </c>
      <c r="E112" s="40">
        <v>315810590</v>
      </c>
      <c r="F112" s="40">
        <v>339904676</v>
      </c>
      <c r="G112" s="40">
        <v>361214760</v>
      </c>
      <c r="H112" s="40">
        <v>370011619</v>
      </c>
      <c r="I112" s="41">
        <v>410509366</v>
      </c>
      <c r="J112" s="41">
        <v>437815569</v>
      </c>
      <c r="K112" s="42">
        <v>462457087</v>
      </c>
      <c r="L112" s="42">
        <v>507348146</v>
      </c>
      <c r="M112" s="40">
        <v>571584519</v>
      </c>
      <c r="N112" s="40">
        <v>628379018</v>
      </c>
      <c r="O112" s="13">
        <v>669529166</v>
      </c>
      <c r="P112" s="13">
        <v>692934810</v>
      </c>
      <c r="Q112" s="37">
        <v>684597795</v>
      </c>
      <c r="R112" s="37">
        <v>673865238</v>
      </c>
      <c r="S112" s="39">
        <v>672116085</v>
      </c>
      <c r="T112" s="39">
        <v>655610396</v>
      </c>
    </row>
    <row r="113" ht="13.55" customHeight="1">
      <c r="A113" s="35">
        <v>1729</v>
      </c>
      <c r="B113" t="s" s="36">
        <v>146</v>
      </c>
      <c r="C113" s="40">
        <v>89356238</v>
      </c>
      <c r="D113" s="40">
        <v>98925000</v>
      </c>
      <c r="E113" s="40">
        <v>114457948</v>
      </c>
      <c r="F113" s="40">
        <v>124358561</v>
      </c>
      <c r="G113" s="40">
        <v>136157347</v>
      </c>
      <c r="H113" s="40">
        <v>148338361</v>
      </c>
      <c r="I113" s="41">
        <v>166843009</v>
      </c>
      <c r="J113" s="41">
        <v>172899976</v>
      </c>
      <c r="K113" s="42">
        <v>191793287</v>
      </c>
      <c r="L113" s="42">
        <v>201987955</v>
      </c>
      <c r="M113" s="40">
        <v>218548594</v>
      </c>
      <c r="N113" s="40">
        <v>233862706</v>
      </c>
      <c r="O113" s="13">
        <v>253630920</v>
      </c>
      <c r="P113" s="13">
        <v>265178055</v>
      </c>
      <c r="Q113" s="37">
        <v>258636678</v>
      </c>
      <c r="R113" s="37">
        <v>260487261</v>
      </c>
      <c r="S113" s="39">
        <v>263345190</v>
      </c>
      <c r="T113" s="39">
        <v>260008279</v>
      </c>
    </row>
    <row r="114" ht="13.55" customHeight="1">
      <c r="A114" s="35">
        <v>1736</v>
      </c>
      <c r="B114" t="s" s="36">
        <v>147</v>
      </c>
      <c r="C114" s="40">
        <v>62559709</v>
      </c>
      <c r="D114" s="40">
        <v>69343005</v>
      </c>
      <c r="E114" s="40">
        <v>75382623</v>
      </c>
      <c r="F114" s="40">
        <v>85779609</v>
      </c>
      <c r="G114" s="40">
        <v>95080239</v>
      </c>
      <c r="H114" s="40">
        <v>108546110</v>
      </c>
      <c r="I114" s="41">
        <v>124891506</v>
      </c>
      <c r="J114" s="41">
        <v>123799344</v>
      </c>
      <c r="K114" s="42">
        <v>133498280</v>
      </c>
      <c r="L114" s="42">
        <v>141999989</v>
      </c>
      <c r="M114" s="40">
        <v>170507719</v>
      </c>
      <c r="N114" s="40">
        <v>187327442</v>
      </c>
      <c r="O114" s="13">
        <v>206989364</v>
      </c>
      <c r="P114" s="13">
        <v>217782436</v>
      </c>
      <c r="Q114" s="37">
        <v>217284461</v>
      </c>
      <c r="R114" s="37">
        <v>213676301</v>
      </c>
      <c r="S114" s="39">
        <v>208187207</v>
      </c>
      <c r="T114" s="39">
        <v>209423194</v>
      </c>
    </row>
    <row r="115" ht="13.55" customHeight="1">
      <c r="A115" s="35">
        <v>1813</v>
      </c>
      <c r="B115" t="s" s="36">
        <v>148</v>
      </c>
      <c r="C115" s="40">
        <v>117989456</v>
      </c>
      <c r="D115" s="40">
        <v>121531083</v>
      </c>
      <c r="E115" s="40">
        <v>129129964</v>
      </c>
      <c r="F115" s="40">
        <v>135716145</v>
      </c>
      <c r="G115" s="40">
        <v>144652411</v>
      </c>
      <c r="H115" s="40">
        <v>141943352</v>
      </c>
      <c r="I115" s="41">
        <v>158604344</v>
      </c>
      <c r="J115" s="41">
        <v>158773770</v>
      </c>
      <c r="K115" s="42">
        <v>162323793</v>
      </c>
      <c r="L115" s="42">
        <v>176125340</v>
      </c>
      <c r="M115" s="40">
        <v>202384578</v>
      </c>
      <c r="N115" s="40">
        <v>208206281</v>
      </c>
      <c r="O115" s="13">
        <v>223922761</v>
      </c>
      <c r="P115" s="13">
        <v>230923680</v>
      </c>
      <c r="Q115" s="37">
        <v>225099228</v>
      </c>
      <c r="R115" s="37">
        <v>229698356</v>
      </c>
      <c r="S115" s="39">
        <v>228923719</v>
      </c>
      <c r="T115" s="39">
        <v>221559316</v>
      </c>
    </row>
    <row r="116" ht="13.55" customHeight="1">
      <c r="A116" s="35">
        <v>1848</v>
      </c>
      <c r="B116" t="s" s="36">
        <v>149</v>
      </c>
      <c r="C116" s="40">
        <v>271148400</v>
      </c>
      <c r="D116" s="40">
        <v>317359100</v>
      </c>
      <c r="E116" s="40">
        <v>330153700</v>
      </c>
      <c r="F116" s="40">
        <v>386040100</v>
      </c>
      <c r="G116" s="40">
        <v>439235900</v>
      </c>
      <c r="H116" s="40">
        <v>496713900</v>
      </c>
      <c r="I116" s="41">
        <v>536831500</v>
      </c>
      <c r="J116" s="41">
        <v>591352300</v>
      </c>
      <c r="K116" s="42">
        <v>656903700</v>
      </c>
      <c r="L116" s="42">
        <v>737341300</v>
      </c>
      <c r="M116" s="40">
        <v>855286700</v>
      </c>
      <c r="N116" s="40">
        <v>920884400</v>
      </c>
      <c r="O116" s="13">
        <v>1113056700</v>
      </c>
      <c r="P116" s="13">
        <v>1072374200</v>
      </c>
      <c r="Q116" s="37">
        <v>1030953500</v>
      </c>
      <c r="R116" s="37">
        <v>987724800</v>
      </c>
      <c r="S116" s="39">
        <v>959370800</v>
      </c>
      <c r="T116" s="39">
        <v>900466900</v>
      </c>
    </row>
    <row r="117" ht="13.55" customHeight="1">
      <c r="A117" s="35">
        <v>1855</v>
      </c>
      <c r="B117" t="s" s="36">
        <v>150</v>
      </c>
      <c r="C117" s="40">
        <v>178616200</v>
      </c>
      <c r="D117" s="40">
        <v>194152000</v>
      </c>
      <c r="E117" s="40">
        <v>206219700</v>
      </c>
      <c r="F117" s="40">
        <v>230139300</v>
      </c>
      <c r="G117" s="40">
        <v>284169800</v>
      </c>
      <c r="H117" s="40">
        <v>320321000</v>
      </c>
      <c r="I117" s="41">
        <v>348771500</v>
      </c>
      <c r="J117" s="41">
        <v>390599600</v>
      </c>
      <c r="K117" s="42">
        <v>409009700</v>
      </c>
      <c r="L117" s="42">
        <v>439959000</v>
      </c>
      <c r="M117" s="40">
        <v>463197600</v>
      </c>
      <c r="N117" s="40">
        <v>529479100</v>
      </c>
      <c r="O117" s="13">
        <v>576647500</v>
      </c>
      <c r="P117" s="13">
        <v>592778100</v>
      </c>
      <c r="Q117" s="37">
        <v>584067500</v>
      </c>
      <c r="R117" s="37">
        <v>590167900</v>
      </c>
      <c r="S117" s="39">
        <v>598773400</v>
      </c>
      <c r="T117" s="39">
        <v>604721400</v>
      </c>
    </row>
    <row r="118" ht="13.55" customHeight="1">
      <c r="A118" s="35">
        <v>1862</v>
      </c>
      <c r="B118" t="s" s="36">
        <v>151</v>
      </c>
      <c r="C118" s="40">
        <v>1686168288</v>
      </c>
      <c r="D118" s="40">
        <v>1826686546</v>
      </c>
      <c r="E118" s="40">
        <v>1929038498</v>
      </c>
      <c r="F118" s="40">
        <v>2046832886</v>
      </c>
      <c r="G118" s="40">
        <v>2153024523</v>
      </c>
      <c r="H118" s="40">
        <v>2252812682</v>
      </c>
      <c r="I118" s="41">
        <v>2389291689</v>
      </c>
      <c r="J118" s="41">
        <v>2512802374</v>
      </c>
      <c r="K118" s="42">
        <v>2616620592</v>
      </c>
      <c r="L118" s="42">
        <v>2763801901</v>
      </c>
      <c r="M118" s="40">
        <v>2909492227</v>
      </c>
      <c r="N118" s="40">
        <v>3079164121</v>
      </c>
      <c r="O118" s="13">
        <v>3274196880</v>
      </c>
      <c r="P118" s="13">
        <v>3426873651</v>
      </c>
      <c r="Q118" s="37">
        <v>3551835078</v>
      </c>
      <c r="R118" s="37">
        <v>3494949924</v>
      </c>
      <c r="S118" s="39">
        <v>3461979262</v>
      </c>
      <c r="T118" s="39">
        <v>3362530365</v>
      </c>
    </row>
    <row r="119" ht="13.55" customHeight="1">
      <c r="A119" s="35">
        <v>1870</v>
      </c>
      <c r="B119" t="s" s="36">
        <v>152</v>
      </c>
      <c r="C119" s="40">
        <v>473662990</v>
      </c>
      <c r="D119" s="40">
        <v>501237287</v>
      </c>
      <c r="E119" s="40">
        <v>533362543</v>
      </c>
      <c r="F119" s="40">
        <v>546464590</v>
      </c>
      <c r="G119" s="40">
        <v>578631369</v>
      </c>
      <c r="H119" s="40">
        <v>611797342</v>
      </c>
      <c r="I119" s="41">
        <v>652775950</v>
      </c>
      <c r="J119" s="41">
        <v>702377630</v>
      </c>
      <c r="K119" s="42">
        <v>758321534</v>
      </c>
      <c r="L119" s="42">
        <v>816991668</v>
      </c>
      <c r="M119" s="40">
        <v>922801472</v>
      </c>
      <c r="N119" s="40">
        <v>1105861247</v>
      </c>
      <c r="O119" s="13">
        <v>1257186574</v>
      </c>
      <c r="P119" s="13">
        <v>1366154883</v>
      </c>
      <c r="Q119" s="37">
        <v>1331278206</v>
      </c>
      <c r="R119" s="37">
        <v>1282616018</v>
      </c>
      <c r="S119" s="39">
        <v>1302401276</v>
      </c>
      <c r="T119" s="39">
        <v>1207266096</v>
      </c>
    </row>
    <row r="120" ht="13.55" customHeight="1">
      <c r="A120" s="35">
        <v>1883</v>
      </c>
      <c r="B120" t="s" s="36">
        <v>153</v>
      </c>
      <c r="C120" s="40">
        <v>607645781</v>
      </c>
      <c r="D120" s="40">
        <v>678325856</v>
      </c>
      <c r="E120" s="40">
        <v>743676819</v>
      </c>
      <c r="F120" s="40">
        <v>811233904</v>
      </c>
      <c r="G120" s="40">
        <v>865424587</v>
      </c>
      <c r="H120" s="40">
        <v>932374483</v>
      </c>
      <c r="I120" s="41">
        <v>984733317</v>
      </c>
      <c r="J120" s="41">
        <v>1047873766</v>
      </c>
      <c r="K120" s="42">
        <v>1079888347</v>
      </c>
      <c r="L120" s="42">
        <v>1159418781</v>
      </c>
      <c r="M120" s="40">
        <v>1261747200</v>
      </c>
      <c r="N120" s="40">
        <v>1390693603</v>
      </c>
      <c r="O120" s="13">
        <v>1449485348</v>
      </c>
      <c r="P120" s="13">
        <v>1499831790</v>
      </c>
      <c r="Q120" s="37">
        <v>1477654081</v>
      </c>
      <c r="R120" s="37">
        <v>1423281597</v>
      </c>
      <c r="S120" s="39">
        <v>1400383747</v>
      </c>
      <c r="T120" s="39">
        <v>1362437467</v>
      </c>
    </row>
    <row r="121" ht="13.55" customHeight="1">
      <c r="A121" s="35">
        <v>1890</v>
      </c>
      <c r="B121" t="s" s="36">
        <v>154</v>
      </c>
      <c r="C121" s="40">
        <v>647075215</v>
      </c>
      <c r="D121" s="40">
        <v>691210335</v>
      </c>
      <c r="E121" s="40">
        <v>708033575</v>
      </c>
      <c r="F121" s="40">
        <v>715618103</v>
      </c>
      <c r="G121" s="40">
        <v>754071447</v>
      </c>
      <c r="H121" s="40">
        <v>808121291</v>
      </c>
      <c r="I121" s="41">
        <v>841627730</v>
      </c>
      <c r="J121" s="41">
        <v>940538095</v>
      </c>
      <c r="K121" s="42">
        <v>991864325</v>
      </c>
      <c r="L121" s="42">
        <v>1073761490</v>
      </c>
      <c r="M121" s="40">
        <v>1118740013</v>
      </c>
      <c r="N121" s="40">
        <v>1198649372</v>
      </c>
      <c r="O121" s="13">
        <v>1256365792</v>
      </c>
      <c r="P121" s="13">
        <v>1261114992</v>
      </c>
      <c r="Q121" s="37">
        <v>1246545642</v>
      </c>
      <c r="R121" s="37">
        <v>1176752037</v>
      </c>
      <c r="S121" s="39">
        <v>1184344808</v>
      </c>
      <c r="T121" s="39">
        <v>1127357696</v>
      </c>
    </row>
    <row r="122" ht="13.55" customHeight="1">
      <c r="A122" s="35">
        <v>1897</v>
      </c>
      <c r="B122" t="s" s="36">
        <v>155</v>
      </c>
      <c r="C122" s="40">
        <v>580078336</v>
      </c>
      <c r="D122" s="40">
        <v>611688807</v>
      </c>
      <c r="E122" s="40">
        <v>618462218</v>
      </c>
      <c r="F122" s="40">
        <v>623405317</v>
      </c>
      <c r="G122" s="40">
        <v>659101003</v>
      </c>
      <c r="H122" s="40">
        <v>694478612</v>
      </c>
      <c r="I122" s="41">
        <v>731618691</v>
      </c>
      <c r="J122" s="41">
        <v>790944672</v>
      </c>
      <c r="K122" s="42">
        <v>838486837</v>
      </c>
      <c r="L122" s="42">
        <v>887348870</v>
      </c>
      <c r="M122" s="40">
        <v>946201104</v>
      </c>
      <c r="N122" s="40">
        <v>998833314</v>
      </c>
      <c r="O122" s="13">
        <v>1051854670</v>
      </c>
      <c r="P122" s="13">
        <v>1052509081</v>
      </c>
      <c r="Q122" s="37">
        <v>1052149420</v>
      </c>
      <c r="R122" s="37">
        <v>1012415304</v>
      </c>
      <c r="S122" s="39">
        <v>1010150358</v>
      </c>
      <c r="T122" s="39">
        <v>929202217</v>
      </c>
    </row>
    <row r="123" ht="13.55" customHeight="1">
      <c r="A123" s="35">
        <v>1900</v>
      </c>
      <c r="B123" t="s" s="36">
        <v>156</v>
      </c>
      <c r="C123" s="40">
        <v>945459302</v>
      </c>
      <c r="D123" s="40">
        <v>976161704</v>
      </c>
      <c r="E123" s="40">
        <v>1100285982</v>
      </c>
      <c r="F123" s="40">
        <v>1168675806</v>
      </c>
      <c r="G123" s="40">
        <v>1291460268</v>
      </c>
      <c r="H123" s="40">
        <v>1404919052</v>
      </c>
      <c r="I123" s="41">
        <v>1514747284</v>
      </c>
      <c r="J123" s="41">
        <v>1664647051</v>
      </c>
      <c r="K123" s="42">
        <v>1808609592</v>
      </c>
      <c r="L123" s="42">
        <v>2003407574</v>
      </c>
      <c r="M123" s="40">
        <v>2212242071</v>
      </c>
      <c r="N123" s="40">
        <v>2549319904</v>
      </c>
      <c r="O123" s="13">
        <v>2682788523</v>
      </c>
      <c r="P123" s="13">
        <v>2878516390</v>
      </c>
      <c r="Q123" s="37">
        <v>2817273845</v>
      </c>
      <c r="R123" s="37">
        <v>2621052171</v>
      </c>
      <c r="S123" s="39">
        <v>2730520438</v>
      </c>
      <c r="T123" s="39">
        <v>2614778526</v>
      </c>
    </row>
    <row r="124" ht="13.55" customHeight="1">
      <c r="A124" s="35">
        <v>1939</v>
      </c>
      <c r="B124" t="s" s="36">
        <v>157</v>
      </c>
      <c r="C124" s="40">
        <v>94284830</v>
      </c>
      <c r="D124" s="40">
        <v>100166838</v>
      </c>
      <c r="E124" s="40">
        <v>112477159</v>
      </c>
      <c r="F124" s="40">
        <v>127584749</v>
      </c>
      <c r="G124" s="40">
        <v>145687665</v>
      </c>
      <c r="H124" s="40">
        <v>172559228</v>
      </c>
      <c r="I124" s="41">
        <v>194780132</v>
      </c>
      <c r="J124" s="41">
        <v>217906097</v>
      </c>
      <c r="K124" s="42">
        <v>241499831</v>
      </c>
      <c r="L124" s="42">
        <v>265268482</v>
      </c>
      <c r="M124" s="40">
        <v>283948435</v>
      </c>
      <c r="N124" s="40">
        <v>304124529</v>
      </c>
      <c r="O124" s="13">
        <v>318536032</v>
      </c>
      <c r="P124" s="13">
        <v>329208959</v>
      </c>
      <c r="Q124" s="37">
        <v>321244784</v>
      </c>
      <c r="R124" s="37">
        <v>309907778</v>
      </c>
      <c r="S124" s="39">
        <v>297251372</v>
      </c>
      <c r="T124" s="39">
        <v>287147410</v>
      </c>
    </row>
    <row r="125" ht="13.55" customHeight="1">
      <c r="A125" s="35">
        <v>1945</v>
      </c>
      <c r="B125" t="s" s="36">
        <v>158</v>
      </c>
      <c r="C125" s="40">
        <v>262931681</v>
      </c>
      <c r="D125" s="40">
        <v>300348948</v>
      </c>
      <c r="E125" s="40">
        <v>321364019</v>
      </c>
      <c r="F125" s="40">
        <v>336218703</v>
      </c>
      <c r="G125" s="40">
        <v>355941680</v>
      </c>
      <c r="H125" s="40">
        <v>363218272</v>
      </c>
      <c r="I125" s="41">
        <v>391593788</v>
      </c>
      <c r="J125" s="41">
        <v>422935468</v>
      </c>
      <c r="K125" s="42">
        <v>450578781</v>
      </c>
      <c r="L125" s="42">
        <v>497999929</v>
      </c>
      <c r="M125" s="40">
        <v>531218843</v>
      </c>
      <c r="N125" s="40">
        <v>582630358</v>
      </c>
      <c r="O125" s="13">
        <v>636674085</v>
      </c>
      <c r="P125" s="13">
        <v>629490698</v>
      </c>
      <c r="Q125" s="37">
        <v>648219196</v>
      </c>
      <c r="R125" s="37">
        <v>612061722</v>
      </c>
      <c r="S125" s="39">
        <v>617013345</v>
      </c>
      <c r="T125" s="39">
        <v>586941730</v>
      </c>
    </row>
    <row r="126" ht="13.55" customHeight="1">
      <c r="A126" s="35">
        <v>1953</v>
      </c>
      <c r="B126" t="s" s="36">
        <v>159</v>
      </c>
      <c r="C126" s="40">
        <v>252716708</v>
      </c>
      <c r="D126" s="40">
        <v>288481704</v>
      </c>
      <c r="E126" s="40">
        <v>314702349</v>
      </c>
      <c r="F126" s="40">
        <v>330956725</v>
      </c>
      <c r="G126" s="40">
        <v>353611148</v>
      </c>
      <c r="H126" s="40">
        <v>371169782</v>
      </c>
      <c r="I126" s="41">
        <v>412570219</v>
      </c>
      <c r="J126" s="41">
        <v>436440008</v>
      </c>
      <c r="K126" s="42">
        <v>474195773</v>
      </c>
      <c r="L126" s="42">
        <v>497512915</v>
      </c>
      <c r="M126" s="40">
        <v>535378245</v>
      </c>
      <c r="N126" s="40">
        <v>610667208</v>
      </c>
      <c r="O126" s="13">
        <v>655477570</v>
      </c>
      <c r="P126" s="13">
        <v>700619398</v>
      </c>
      <c r="Q126" s="37">
        <v>711618971</v>
      </c>
      <c r="R126" s="37">
        <v>730988076</v>
      </c>
      <c r="S126" s="39">
        <v>716044478</v>
      </c>
      <c r="T126" s="39">
        <v>723464468</v>
      </c>
    </row>
    <row r="127" ht="13.55" customHeight="1">
      <c r="A127" s="35">
        <v>2009</v>
      </c>
      <c r="B127" t="s" s="36">
        <v>160</v>
      </c>
      <c r="C127" s="40">
        <v>188825150</v>
      </c>
      <c r="D127" s="40">
        <v>204641403</v>
      </c>
      <c r="E127" s="40">
        <v>225234030</v>
      </c>
      <c r="F127" s="40">
        <v>243720960</v>
      </c>
      <c r="G127" s="40">
        <v>278672372</v>
      </c>
      <c r="H127" s="40">
        <v>304589853</v>
      </c>
      <c r="I127" s="41">
        <v>328280811</v>
      </c>
      <c r="J127" s="41">
        <v>345386055</v>
      </c>
      <c r="K127" s="42">
        <v>368701624</v>
      </c>
      <c r="L127" s="42">
        <v>409121772</v>
      </c>
      <c r="M127" s="40">
        <v>454589499</v>
      </c>
      <c r="N127" s="40">
        <v>508962316</v>
      </c>
      <c r="O127" s="13">
        <v>548065339</v>
      </c>
      <c r="P127" s="13">
        <v>572080557</v>
      </c>
      <c r="Q127" s="37">
        <v>587464032</v>
      </c>
      <c r="R127" s="37">
        <v>594569815</v>
      </c>
      <c r="S127" s="39">
        <v>590638549</v>
      </c>
      <c r="T127" s="39">
        <v>591600048</v>
      </c>
    </row>
    <row r="128" ht="13.55" customHeight="1">
      <c r="A128" s="35">
        <v>2016</v>
      </c>
      <c r="B128" t="s" s="36">
        <v>161</v>
      </c>
      <c r="C128" s="40">
        <v>75281679</v>
      </c>
      <c r="D128" s="40">
        <v>81044764</v>
      </c>
      <c r="E128" s="40">
        <v>86351652</v>
      </c>
      <c r="F128" s="40">
        <v>93088497</v>
      </c>
      <c r="G128" s="40">
        <v>101581000</v>
      </c>
      <c r="H128" s="40">
        <v>112623737</v>
      </c>
      <c r="I128" s="41">
        <v>123609023</v>
      </c>
      <c r="J128" s="41">
        <v>122802031</v>
      </c>
      <c r="K128" s="42">
        <v>127733426</v>
      </c>
      <c r="L128" s="42">
        <v>129638357</v>
      </c>
      <c r="M128" s="40">
        <v>139284930</v>
      </c>
      <c r="N128" s="40">
        <v>155856916</v>
      </c>
      <c r="O128" s="13">
        <v>188531159</v>
      </c>
      <c r="P128" s="13">
        <v>193510610</v>
      </c>
      <c r="Q128" s="37">
        <v>196691896</v>
      </c>
      <c r="R128" s="37">
        <v>187305044</v>
      </c>
      <c r="S128" s="39">
        <v>184566972</v>
      </c>
      <c r="T128" s="39">
        <v>178254725</v>
      </c>
    </row>
    <row r="129" ht="13.55" customHeight="1">
      <c r="A129" s="35">
        <v>2044</v>
      </c>
      <c r="B129" t="s" s="36">
        <v>162</v>
      </c>
      <c r="C129" s="40">
        <v>187858788</v>
      </c>
      <c r="D129" s="40">
        <v>197971134</v>
      </c>
      <c r="E129" s="40">
        <v>205475191</v>
      </c>
      <c r="F129" s="40">
        <v>218784763</v>
      </c>
      <c r="G129" s="40">
        <v>232286676</v>
      </c>
      <c r="H129" s="40">
        <v>237630042</v>
      </c>
      <c r="I129" s="41">
        <v>266384014</v>
      </c>
      <c r="J129" s="41">
        <v>290318739</v>
      </c>
      <c r="K129" s="42">
        <v>324161432</v>
      </c>
      <c r="L129" s="42">
        <v>335703882</v>
      </c>
      <c r="M129" s="40">
        <v>380435263</v>
      </c>
      <c r="N129" s="40">
        <v>449076480</v>
      </c>
      <c r="O129" s="13">
        <v>493106324</v>
      </c>
      <c r="P129" s="13">
        <v>560307822</v>
      </c>
      <c r="Q129" s="37">
        <v>616958202</v>
      </c>
      <c r="R129" s="37">
        <v>590333331</v>
      </c>
      <c r="S129" s="39">
        <v>565576069</v>
      </c>
      <c r="T129" s="39">
        <v>520609989</v>
      </c>
    </row>
    <row r="130" ht="13.55" customHeight="1">
      <c r="A130" s="35">
        <v>2051</v>
      </c>
      <c r="B130" t="s" s="36">
        <v>163</v>
      </c>
      <c r="C130" s="40">
        <v>134868150</v>
      </c>
      <c r="D130" s="40">
        <v>138866442</v>
      </c>
      <c r="E130" s="40">
        <v>153267153</v>
      </c>
      <c r="F130" s="40">
        <v>167170524</v>
      </c>
      <c r="G130" s="40">
        <v>178040685</v>
      </c>
      <c r="H130" s="40">
        <v>175894878</v>
      </c>
      <c r="I130" s="41">
        <v>186228926</v>
      </c>
      <c r="J130" s="41">
        <v>201346699</v>
      </c>
      <c r="K130" s="42">
        <v>218894661</v>
      </c>
      <c r="L130" s="42">
        <v>235931974</v>
      </c>
      <c r="M130" s="40">
        <v>266345909</v>
      </c>
      <c r="N130" s="40">
        <v>286344049</v>
      </c>
      <c r="O130" s="13">
        <v>342425291</v>
      </c>
      <c r="P130" s="13">
        <v>323035221</v>
      </c>
      <c r="Q130" s="37">
        <v>310762663</v>
      </c>
      <c r="R130" s="37">
        <v>306944786</v>
      </c>
      <c r="S130" s="39">
        <v>310814472</v>
      </c>
      <c r="T130" s="39">
        <v>261432543</v>
      </c>
    </row>
    <row r="131" ht="13.55" customHeight="1">
      <c r="A131" s="35">
        <v>2058</v>
      </c>
      <c r="B131" t="s" s="36">
        <v>164</v>
      </c>
      <c r="C131" s="40">
        <v>1186760968</v>
      </c>
      <c r="D131" s="40">
        <v>1299202671</v>
      </c>
      <c r="E131" s="40">
        <v>1370429549</v>
      </c>
      <c r="F131" s="40">
        <v>1449216859</v>
      </c>
      <c r="G131" s="40">
        <v>1564773273</v>
      </c>
      <c r="H131" s="40">
        <v>1664559938</v>
      </c>
      <c r="I131" s="41">
        <v>1881495225</v>
      </c>
      <c r="J131" s="41">
        <v>1994701909</v>
      </c>
      <c r="K131" s="42">
        <v>2195517240</v>
      </c>
      <c r="L131" s="42">
        <v>2375166733</v>
      </c>
      <c r="M131" s="40">
        <v>2589549896</v>
      </c>
      <c r="N131" s="40">
        <v>2831236945</v>
      </c>
      <c r="O131" s="13">
        <v>3027699463</v>
      </c>
      <c r="P131" s="13">
        <v>3111765231</v>
      </c>
      <c r="Q131" s="37">
        <v>3123834831</v>
      </c>
      <c r="R131" s="37">
        <v>3029812550</v>
      </c>
      <c r="S131" s="39">
        <v>2999974811</v>
      </c>
      <c r="T131" s="39">
        <v>2860344127</v>
      </c>
    </row>
    <row r="132" ht="13.55" customHeight="1">
      <c r="A132" s="35">
        <v>2114</v>
      </c>
      <c r="B132" t="s" s="36">
        <v>165</v>
      </c>
      <c r="C132" s="40">
        <v>1030442517</v>
      </c>
      <c r="D132" s="40">
        <v>1270950459</v>
      </c>
      <c r="E132" s="40">
        <v>1498826349</v>
      </c>
      <c r="F132" s="40">
        <v>1731986220</v>
      </c>
      <c r="G132" s="40">
        <v>1851326331</v>
      </c>
      <c r="H132" s="40">
        <v>2129998307</v>
      </c>
      <c r="I132" s="41">
        <v>2360708759</v>
      </c>
      <c r="J132" s="41">
        <v>2540226396</v>
      </c>
      <c r="K132" s="42">
        <v>2716306702</v>
      </c>
      <c r="L132" s="42">
        <v>2868758016</v>
      </c>
      <c r="M132" s="40">
        <v>3046565699</v>
      </c>
      <c r="N132" s="40">
        <v>3239994485</v>
      </c>
      <c r="O132" s="13">
        <v>3535049459</v>
      </c>
      <c r="P132" s="13">
        <v>3660504364</v>
      </c>
      <c r="Q132" s="37">
        <v>3688113929</v>
      </c>
      <c r="R132" s="37">
        <v>3528164027</v>
      </c>
      <c r="S132" s="39">
        <v>3476613345</v>
      </c>
      <c r="T132" s="39">
        <v>3512797364</v>
      </c>
    </row>
    <row r="133" ht="13.55" customHeight="1">
      <c r="A133" s="35">
        <v>2128</v>
      </c>
      <c r="B133" t="s" s="36">
        <v>166</v>
      </c>
      <c r="C133" s="40">
        <v>106903438</v>
      </c>
      <c r="D133" s="40">
        <v>116440373</v>
      </c>
      <c r="E133" s="40">
        <v>126567626</v>
      </c>
      <c r="F133" s="40">
        <v>142443693</v>
      </c>
      <c r="G133" s="40">
        <v>153249714</v>
      </c>
      <c r="H133" s="40">
        <v>169255516</v>
      </c>
      <c r="I133" s="41">
        <v>188907892</v>
      </c>
      <c r="J133" s="41">
        <v>202604265</v>
      </c>
      <c r="K133" s="42">
        <v>221196294</v>
      </c>
      <c r="L133" s="42">
        <v>230509705</v>
      </c>
      <c r="M133" s="40">
        <v>246347763</v>
      </c>
      <c r="N133" s="40">
        <v>269897378</v>
      </c>
      <c r="O133" s="13">
        <v>276643472</v>
      </c>
      <c r="P133" s="13">
        <v>285154135</v>
      </c>
      <c r="Q133" s="37">
        <v>287502676</v>
      </c>
      <c r="R133" s="37">
        <v>284485885</v>
      </c>
      <c r="S133" s="39">
        <v>277908563</v>
      </c>
      <c r="T133" s="39">
        <v>273851320</v>
      </c>
    </row>
    <row r="134" ht="13.55" customHeight="1">
      <c r="A134" s="35">
        <v>2135</v>
      </c>
      <c r="B134" t="s" s="36">
        <v>167</v>
      </c>
      <c r="C134" s="40">
        <v>73948177</v>
      </c>
      <c r="D134" s="40">
        <v>79784797</v>
      </c>
      <c r="E134" s="40">
        <v>93372420</v>
      </c>
      <c r="F134" s="40">
        <v>103605452</v>
      </c>
      <c r="G134" s="40">
        <v>110479017</v>
      </c>
      <c r="H134" s="40">
        <v>127838411</v>
      </c>
      <c r="I134" s="41">
        <v>144807061</v>
      </c>
      <c r="J134" s="41">
        <v>159540129</v>
      </c>
      <c r="K134" s="42">
        <v>167042147</v>
      </c>
      <c r="L134" s="42">
        <v>168953713</v>
      </c>
      <c r="M134" s="40">
        <v>174933148</v>
      </c>
      <c r="N134" s="40">
        <v>182472763</v>
      </c>
      <c r="O134" s="13">
        <v>208263194</v>
      </c>
      <c r="P134" s="13">
        <v>219997678</v>
      </c>
      <c r="Q134" s="37">
        <v>225088952</v>
      </c>
      <c r="R134" s="37">
        <v>219146037</v>
      </c>
      <c r="S134" s="39">
        <v>219083168</v>
      </c>
      <c r="T134" s="39">
        <v>216845915</v>
      </c>
    </row>
    <row r="135" ht="13.55" customHeight="1">
      <c r="A135" s="35">
        <v>2142</v>
      </c>
      <c r="B135" t="s" s="36">
        <v>168</v>
      </c>
      <c r="C135" s="40">
        <v>31530994</v>
      </c>
      <c r="D135" s="40">
        <v>34984594</v>
      </c>
      <c r="E135" s="40">
        <v>37576167</v>
      </c>
      <c r="F135" s="40">
        <v>40409523</v>
      </c>
      <c r="G135" s="40">
        <v>44959167</v>
      </c>
      <c r="H135" s="40">
        <v>50461060</v>
      </c>
      <c r="I135" s="41">
        <v>56786824</v>
      </c>
      <c r="J135" s="41">
        <v>55596576</v>
      </c>
      <c r="K135" s="42">
        <v>57632938</v>
      </c>
      <c r="L135" s="42">
        <v>59984219</v>
      </c>
      <c r="M135" s="40">
        <v>67062745</v>
      </c>
      <c r="N135" s="40">
        <v>70514734</v>
      </c>
      <c r="O135" s="13">
        <v>74678593</v>
      </c>
      <c r="P135" s="13">
        <v>82338036</v>
      </c>
      <c r="Q135" s="37">
        <v>82938477</v>
      </c>
      <c r="R135" s="37">
        <v>83203867</v>
      </c>
      <c r="S135" s="39">
        <v>84950685</v>
      </c>
      <c r="T135" s="39">
        <v>84742170</v>
      </c>
    </row>
    <row r="136" ht="13.55" customHeight="1">
      <c r="A136" s="35">
        <v>2177</v>
      </c>
      <c r="B136" t="s" s="36">
        <v>169</v>
      </c>
      <c r="C136" s="40">
        <v>2288823700</v>
      </c>
      <c r="D136" s="40">
        <v>2395991600</v>
      </c>
      <c r="E136" s="40">
        <v>2431513800</v>
      </c>
      <c r="F136" s="40">
        <v>2461043200</v>
      </c>
      <c r="G136" s="40">
        <v>2573476600</v>
      </c>
      <c r="H136" s="40">
        <v>2722475800</v>
      </c>
      <c r="I136" s="41">
        <v>2866848500</v>
      </c>
      <c r="J136" s="41">
        <v>3119558100</v>
      </c>
      <c r="K136" s="42">
        <v>3295017700</v>
      </c>
      <c r="L136" s="42">
        <v>3530779000</v>
      </c>
      <c r="M136" s="40">
        <v>3761230100</v>
      </c>
      <c r="N136" s="40">
        <v>4030415800</v>
      </c>
      <c r="O136" s="13">
        <v>4180224200</v>
      </c>
      <c r="P136" s="13">
        <v>4250711900</v>
      </c>
      <c r="Q136" s="37">
        <v>4254628300</v>
      </c>
      <c r="R136" s="37">
        <v>4120857900</v>
      </c>
      <c r="S136" s="39">
        <v>3961462500</v>
      </c>
      <c r="T136" s="39">
        <v>3664421600</v>
      </c>
    </row>
    <row r="137" ht="13.55" customHeight="1">
      <c r="A137" s="35">
        <v>2184</v>
      </c>
      <c r="B137" t="s" s="36">
        <v>170</v>
      </c>
      <c r="C137" s="40">
        <v>1061670149</v>
      </c>
      <c r="D137" s="40">
        <v>1093092458</v>
      </c>
      <c r="E137" s="40">
        <v>1105018008</v>
      </c>
      <c r="F137" s="40">
        <v>1122019780</v>
      </c>
      <c r="G137" s="40">
        <v>1160304150</v>
      </c>
      <c r="H137" s="40">
        <v>1219875897</v>
      </c>
      <c r="I137" s="41">
        <v>1293602079</v>
      </c>
      <c r="J137" s="41">
        <v>1388075333</v>
      </c>
      <c r="K137" s="42">
        <v>1464666538</v>
      </c>
      <c r="L137" s="42">
        <v>1569668640</v>
      </c>
      <c r="M137" s="40">
        <v>1696288983</v>
      </c>
      <c r="N137" s="40">
        <v>1832933114</v>
      </c>
      <c r="O137" s="13">
        <v>1872003738</v>
      </c>
      <c r="P137" s="13">
        <v>1937087827</v>
      </c>
      <c r="Q137" s="37">
        <v>1955933238</v>
      </c>
      <c r="R137" s="37">
        <v>1931690559</v>
      </c>
      <c r="S137" s="39">
        <v>1766967334</v>
      </c>
      <c r="T137" s="39">
        <v>1607861687</v>
      </c>
    </row>
    <row r="138" ht="13.55" customHeight="1">
      <c r="A138" s="35">
        <v>2198</v>
      </c>
      <c r="B138" t="s" s="36">
        <v>171</v>
      </c>
      <c r="C138" s="40">
        <v>82094225</v>
      </c>
      <c r="D138" s="40">
        <v>90609967</v>
      </c>
      <c r="E138" s="40">
        <v>100608787</v>
      </c>
      <c r="F138" s="40">
        <v>111629608</v>
      </c>
      <c r="G138" s="40">
        <v>124557873</v>
      </c>
      <c r="H138" s="40">
        <v>145121247</v>
      </c>
      <c r="I138" s="41">
        <v>166965441</v>
      </c>
      <c r="J138" s="41">
        <v>183476667</v>
      </c>
      <c r="K138" s="42">
        <v>209493695</v>
      </c>
      <c r="L138" s="42">
        <v>226643978</v>
      </c>
      <c r="M138" s="40">
        <v>239525222</v>
      </c>
      <c r="N138" s="40">
        <v>261746082</v>
      </c>
      <c r="O138" s="13">
        <v>263718938</v>
      </c>
      <c r="P138" s="13">
        <v>261802593</v>
      </c>
      <c r="Q138" s="37">
        <v>251968689</v>
      </c>
      <c r="R138" s="37">
        <v>235900080</v>
      </c>
      <c r="S138" s="39">
        <v>227619052</v>
      </c>
      <c r="T138" s="39">
        <v>216127088</v>
      </c>
    </row>
    <row r="139" ht="13.55" customHeight="1">
      <c r="A139" s="35">
        <v>2205</v>
      </c>
      <c r="B139" t="s" s="36">
        <v>172</v>
      </c>
      <c r="C139" s="40">
        <v>38294832</v>
      </c>
      <c r="D139" s="40">
        <v>42894555</v>
      </c>
      <c r="E139" s="40">
        <v>47115409</v>
      </c>
      <c r="F139" s="40">
        <v>55307526</v>
      </c>
      <c r="G139" s="40">
        <v>63197213</v>
      </c>
      <c r="H139" s="40">
        <v>75632132</v>
      </c>
      <c r="I139" s="41">
        <v>90067460</v>
      </c>
      <c r="J139" s="41">
        <v>101744764</v>
      </c>
      <c r="K139" s="42">
        <v>112120856</v>
      </c>
      <c r="L139" s="42">
        <v>123729307</v>
      </c>
      <c r="M139" s="40">
        <v>135624180</v>
      </c>
      <c r="N139" s="40">
        <v>148469712</v>
      </c>
      <c r="O139" s="13">
        <v>149427862</v>
      </c>
      <c r="P139" s="13">
        <v>160990702</v>
      </c>
      <c r="Q139" t="s" s="14">
        <v>99</v>
      </c>
      <c r="R139" t="s" s="14">
        <v>99</v>
      </c>
      <c r="S139" t="s" s="46">
        <v>99</v>
      </c>
      <c r="T139" t="s" s="46">
        <v>99</v>
      </c>
    </row>
    <row r="140" ht="13.55" customHeight="1">
      <c r="A140" s="35">
        <v>2212</v>
      </c>
      <c r="B140" t="s" s="36">
        <v>173</v>
      </c>
      <c r="C140" s="40">
        <v>39849700</v>
      </c>
      <c r="D140" s="40">
        <v>42770400</v>
      </c>
      <c r="E140" s="40">
        <v>46350800</v>
      </c>
      <c r="F140" s="40">
        <v>54109300</v>
      </c>
      <c r="G140" s="40">
        <v>66678100</v>
      </c>
      <c r="H140" s="40">
        <v>73662600</v>
      </c>
      <c r="I140" s="41">
        <v>82055300</v>
      </c>
      <c r="J140" s="41">
        <v>89138500</v>
      </c>
      <c r="K140" s="42">
        <v>97997000</v>
      </c>
      <c r="L140" s="42">
        <v>104628700</v>
      </c>
      <c r="M140" s="40">
        <v>116033200</v>
      </c>
      <c r="N140" s="40">
        <v>127574100</v>
      </c>
      <c r="O140" s="13">
        <v>137576400</v>
      </c>
      <c r="P140" s="13">
        <v>141483400</v>
      </c>
      <c r="Q140" s="37">
        <v>141460800</v>
      </c>
      <c r="R140" s="37">
        <v>123401300</v>
      </c>
      <c r="S140" s="39">
        <v>120552900</v>
      </c>
      <c r="T140" s="39">
        <v>119027500</v>
      </c>
    </row>
    <row r="141" ht="13.55" customHeight="1">
      <c r="A141" s="35">
        <v>2217</v>
      </c>
      <c r="B141" t="s" s="36">
        <v>174</v>
      </c>
      <c r="C141" s="40">
        <v>659439355</v>
      </c>
      <c r="D141" s="40">
        <v>731499294</v>
      </c>
      <c r="E141" s="40">
        <v>793867724</v>
      </c>
      <c r="F141" s="40">
        <v>828712494</v>
      </c>
      <c r="G141" s="40">
        <v>879771118</v>
      </c>
      <c r="H141" s="40">
        <v>954515871</v>
      </c>
      <c r="I141" s="41">
        <v>1019500056</v>
      </c>
      <c r="J141" s="41">
        <v>1095451296</v>
      </c>
      <c r="K141" s="42">
        <v>1157244041</v>
      </c>
      <c r="L141" s="42">
        <v>1230958983</v>
      </c>
      <c r="M141" s="40">
        <v>1345350245</v>
      </c>
      <c r="N141" s="40">
        <v>1464157690</v>
      </c>
      <c r="O141" s="13">
        <v>1507383631</v>
      </c>
      <c r="P141" s="13">
        <v>1586190945</v>
      </c>
      <c r="Q141" s="37">
        <v>1539848867</v>
      </c>
      <c r="R141" s="37">
        <v>1509000084</v>
      </c>
      <c r="S141" s="39">
        <v>1532371069</v>
      </c>
      <c r="T141" s="39">
        <v>1449772584</v>
      </c>
    </row>
    <row r="142" ht="13.55" customHeight="1">
      <c r="A142" s="35">
        <v>2226</v>
      </c>
      <c r="B142" t="s" s="36">
        <v>175</v>
      </c>
      <c r="C142" s="40">
        <v>41698800</v>
      </c>
      <c r="D142" s="40">
        <v>44475343</v>
      </c>
      <c r="E142" s="40">
        <v>49385496</v>
      </c>
      <c r="F142" s="40">
        <v>53268416</v>
      </c>
      <c r="G142" s="40">
        <v>56870086</v>
      </c>
      <c r="H142" s="40">
        <v>61562223</v>
      </c>
      <c r="I142" s="41">
        <v>67606000</v>
      </c>
      <c r="J142" s="41">
        <v>69242194</v>
      </c>
      <c r="K142" s="42">
        <v>71208544</v>
      </c>
      <c r="L142" s="42">
        <v>76765736</v>
      </c>
      <c r="M142" s="40">
        <v>78744045</v>
      </c>
      <c r="N142" s="40">
        <v>86521621</v>
      </c>
      <c r="O142" s="13">
        <v>89197706</v>
      </c>
      <c r="P142" s="13">
        <v>95859448</v>
      </c>
      <c r="Q142" s="37">
        <v>98939286</v>
      </c>
      <c r="R142" s="37">
        <v>95506876</v>
      </c>
      <c r="S142" s="39">
        <v>94823713</v>
      </c>
      <c r="T142" s="39">
        <v>94631219</v>
      </c>
    </row>
    <row r="143" ht="13.55" customHeight="1">
      <c r="A143" s="35">
        <v>2233</v>
      </c>
      <c r="B143" t="s" s="36">
        <v>176</v>
      </c>
      <c r="C143" s="40">
        <v>119690897</v>
      </c>
      <c r="D143" s="40">
        <v>132873196</v>
      </c>
      <c r="E143" s="40">
        <v>150645413</v>
      </c>
      <c r="F143" s="40">
        <v>165490891</v>
      </c>
      <c r="G143" s="40">
        <v>188859478</v>
      </c>
      <c r="H143" s="40">
        <v>226935481</v>
      </c>
      <c r="I143" s="41">
        <v>257941552</v>
      </c>
      <c r="J143" s="41">
        <v>287703433</v>
      </c>
      <c r="K143" s="42">
        <v>313508761</v>
      </c>
      <c r="L143" s="42">
        <v>357389012</v>
      </c>
      <c r="M143" s="40">
        <v>385014819</v>
      </c>
      <c r="N143" s="40">
        <v>417025552</v>
      </c>
      <c r="O143" s="13">
        <v>442952888</v>
      </c>
      <c r="P143" s="13">
        <v>445864723</v>
      </c>
      <c r="Q143" s="37">
        <v>438984497</v>
      </c>
      <c r="R143" s="37">
        <v>429041331</v>
      </c>
      <c r="S143" s="39">
        <v>415091943</v>
      </c>
      <c r="T143" s="39">
        <v>389052478</v>
      </c>
    </row>
    <row r="144" ht="13.55" customHeight="1">
      <c r="A144" s="35">
        <v>2240</v>
      </c>
      <c r="B144" t="s" s="36">
        <v>177</v>
      </c>
      <c r="C144" s="40">
        <v>98808686</v>
      </c>
      <c r="D144" s="40">
        <v>103803057</v>
      </c>
      <c r="E144" s="40">
        <v>108751218</v>
      </c>
      <c r="F144" s="40">
        <v>112972468</v>
      </c>
      <c r="G144" s="40">
        <v>124192074</v>
      </c>
      <c r="H144" s="40">
        <v>120941859</v>
      </c>
      <c r="I144" s="41">
        <v>127314981</v>
      </c>
      <c r="J144" s="41">
        <v>119509903</v>
      </c>
      <c r="K144" s="42">
        <v>116859964</v>
      </c>
      <c r="L144" s="42">
        <v>123665635</v>
      </c>
      <c r="M144" s="40">
        <v>131238354</v>
      </c>
      <c r="N144" s="40">
        <v>142370129</v>
      </c>
      <c r="O144" s="13">
        <v>150822996</v>
      </c>
      <c r="P144" s="13">
        <v>165691201</v>
      </c>
      <c r="Q144" s="37">
        <v>168477095</v>
      </c>
      <c r="R144" s="37">
        <v>165119065</v>
      </c>
      <c r="S144" s="39">
        <v>168782743</v>
      </c>
      <c r="T144" s="39">
        <v>165462042</v>
      </c>
    </row>
    <row r="145" ht="13.55" customHeight="1">
      <c r="A145" s="35">
        <v>2289</v>
      </c>
      <c r="B145" t="s" s="36">
        <v>178</v>
      </c>
      <c r="C145" s="40">
        <v>4408485932</v>
      </c>
      <c r="D145" s="40">
        <v>4837292346</v>
      </c>
      <c r="E145" s="40">
        <v>5189111449</v>
      </c>
      <c r="F145" s="40">
        <v>5398421301</v>
      </c>
      <c r="G145" s="40">
        <v>5625843656</v>
      </c>
      <c r="H145" s="40">
        <v>5953148486</v>
      </c>
      <c r="I145" s="41">
        <v>6274702734</v>
      </c>
      <c r="J145" s="41">
        <v>6542042397</v>
      </c>
      <c r="K145" s="42">
        <v>6981338739</v>
      </c>
      <c r="L145" s="42">
        <v>7611585378</v>
      </c>
      <c r="M145" s="40">
        <v>8003312035</v>
      </c>
      <c r="N145" s="40">
        <v>8312011820</v>
      </c>
      <c r="O145" s="13">
        <v>8483667760</v>
      </c>
      <c r="P145" s="13">
        <v>8585456292</v>
      </c>
      <c r="Q145" s="37">
        <v>8424923558</v>
      </c>
      <c r="R145" s="37">
        <v>8199747364</v>
      </c>
      <c r="S145" s="39">
        <v>8041865132</v>
      </c>
      <c r="T145" s="39">
        <v>7753109665</v>
      </c>
    </row>
    <row r="146" ht="13.55" customHeight="1">
      <c r="A146" s="35">
        <v>2296</v>
      </c>
      <c r="B146" t="s" s="36">
        <v>179</v>
      </c>
      <c r="C146" s="40">
        <v>867130900</v>
      </c>
      <c r="D146" s="40">
        <v>891566700</v>
      </c>
      <c r="E146" s="40">
        <v>894397400</v>
      </c>
      <c r="F146" s="40">
        <v>917311600</v>
      </c>
      <c r="G146" s="40">
        <v>944034400</v>
      </c>
      <c r="H146" s="40">
        <v>974316000</v>
      </c>
      <c r="I146" s="41">
        <v>1015612100</v>
      </c>
      <c r="J146" s="41">
        <v>1048034700</v>
      </c>
      <c r="K146" s="42">
        <v>1061567500</v>
      </c>
      <c r="L146" s="42">
        <v>1149490800</v>
      </c>
      <c r="M146" s="40">
        <v>1291951200</v>
      </c>
      <c r="N146" s="40">
        <v>1367221900</v>
      </c>
      <c r="O146" s="13">
        <v>1388641400</v>
      </c>
      <c r="P146" s="13">
        <v>1401297600</v>
      </c>
      <c r="Q146" s="37">
        <v>1381185600</v>
      </c>
      <c r="R146" s="37">
        <v>1310875900</v>
      </c>
      <c r="S146" s="39">
        <v>1268637400</v>
      </c>
      <c r="T146" s="39">
        <v>1234272100</v>
      </c>
    </row>
    <row r="147" ht="13.55" customHeight="1">
      <c r="A147" s="35">
        <v>2303</v>
      </c>
      <c r="B147" t="s" s="36">
        <v>180</v>
      </c>
      <c r="C147" s="40">
        <v>1167932829</v>
      </c>
      <c r="D147" s="40">
        <v>1218832445</v>
      </c>
      <c r="E147" s="40">
        <v>1252791845</v>
      </c>
      <c r="F147" s="40">
        <v>1307845318</v>
      </c>
      <c r="G147" s="40">
        <v>1356630751</v>
      </c>
      <c r="H147" s="40">
        <v>1389668008</v>
      </c>
      <c r="I147" s="41">
        <v>1510769084</v>
      </c>
      <c r="J147" s="41">
        <v>1586604750</v>
      </c>
      <c r="K147" s="42">
        <v>1677888802</v>
      </c>
      <c r="L147" s="42">
        <v>1841691249</v>
      </c>
      <c r="M147" s="40">
        <v>2038152867</v>
      </c>
      <c r="N147" s="40">
        <v>2193773306</v>
      </c>
      <c r="O147" s="13">
        <v>2305241633</v>
      </c>
      <c r="P147" s="13">
        <v>2337578521</v>
      </c>
      <c r="Q147" s="37">
        <v>2270487876</v>
      </c>
      <c r="R147" s="37">
        <v>2169463906</v>
      </c>
      <c r="S147" s="39">
        <v>2190950647</v>
      </c>
      <c r="T147" s="39">
        <v>1997032400</v>
      </c>
    </row>
    <row r="148" ht="13.55" customHeight="1">
      <c r="A148" s="35">
        <v>2310</v>
      </c>
      <c r="B148" t="s" s="36">
        <v>181</v>
      </c>
      <c r="C148" s="40">
        <v>302140894</v>
      </c>
      <c r="D148" s="40">
        <v>340688311</v>
      </c>
      <c r="E148" s="40">
        <v>369981088</v>
      </c>
      <c r="F148" s="40">
        <v>404186961</v>
      </c>
      <c r="G148" s="40">
        <v>459111111</v>
      </c>
      <c r="H148" s="40">
        <v>483292522</v>
      </c>
      <c r="I148" s="41">
        <v>509431035</v>
      </c>
      <c r="J148" s="41">
        <v>566218019</v>
      </c>
      <c r="K148" s="42">
        <v>620769515</v>
      </c>
      <c r="L148" s="42">
        <v>687791840</v>
      </c>
      <c r="M148" s="40">
        <v>740312361</v>
      </c>
      <c r="N148" s="40">
        <v>866207395</v>
      </c>
      <c r="O148" s="13">
        <v>925805831</v>
      </c>
      <c r="P148" s="13">
        <v>1023833753</v>
      </c>
      <c r="Q148" s="37">
        <v>1051008909</v>
      </c>
      <c r="R148" s="37">
        <v>1051330590</v>
      </c>
      <c r="S148" s="39">
        <v>997941737</v>
      </c>
      <c r="T148" s="39">
        <v>890598774</v>
      </c>
    </row>
    <row r="149" ht="13.55" customHeight="1">
      <c r="A149" s="35">
        <v>2394</v>
      </c>
      <c r="B149" t="s" s="36">
        <v>182</v>
      </c>
      <c r="C149" s="40">
        <v>84275360</v>
      </c>
      <c r="D149" s="40">
        <v>89547801</v>
      </c>
      <c r="E149" s="40">
        <v>99283797</v>
      </c>
      <c r="F149" s="40">
        <v>106991362</v>
      </c>
      <c r="G149" s="40">
        <v>117828758</v>
      </c>
      <c r="H149" s="40">
        <v>126897953</v>
      </c>
      <c r="I149" s="41">
        <v>139865259</v>
      </c>
      <c r="J149" s="41">
        <v>146150881</v>
      </c>
      <c r="K149" s="42">
        <v>151762585</v>
      </c>
      <c r="L149" s="42">
        <v>156766277</v>
      </c>
      <c r="M149" s="40">
        <v>162751668</v>
      </c>
      <c r="N149" s="40">
        <v>175153711</v>
      </c>
      <c r="O149" s="13">
        <v>186543034</v>
      </c>
      <c r="P149" s="13">
        <v>203387474</v>
      </c>
      <c r="Q149" s="37">
        <v>207236640</v>
      </c>
      <c r="R149" s="37">
        <v>198352187</v>
      </c>
      <c r="S149" s="39">
        <v>197220167</v>
      </c>
      <c r="T149" s="39">
        <v>201696471</v>
      </c>
    </row>
    <row r="150" ht="13.55" customHeight="1">
      <c r="A150" s="35">
        <v>2415</v>
      </c>
      <c r="B150" t="s" s="36">
        <v>183</v>
      </c>
      <c r="C150" t="s" s="14">
        <v>99</v>
      </c>
      <c r="D150" t="s" s="14">
        <v>99</v>
      </c>
      <c r="E150" t="s" s="14">
        <v>99</v>
      </c>
      <c r="F150" t="s" s="14">
        <v>99</v>
      </c>
      <c r="G150" t="s" s="14">
        <v>99</v>
      </c>
      <c r="H150" t="s" s="14">
        <v>99</v>
      </c>
      <c r="I150" t="s" s="14">
        <v>99</v>
      </c>
      <c r="J150" t="s" s="14">
        <v>99</v>
      </c>
      <c r="K150" t="s" s="14">
        <v>99</v>
      </c>
      <c r="L150" t="s" s="14">
        <v>99</v>
      </c>
      <c r="M150" t="s" s="14">
        <v>99</v>
      </c>
      <c r="N150" t="s" s="14">
        <v>99</v>
      </c>
      <c r="O150" s="13">
        <v>110575303</v>
      </c>
      <c r="P150" s="13">
        <v>132557516</v>
      </c>
      <c r="Q150" s="37">
        <v>120159060</v>
      </c>
      <c r="R150" s="37">
        <v>121827586</v>
      </c>
      <c r="S150" s="39">
        <v>122646721</v>
      </c>
      <c r="T150" s="39">
        <v>121777500</v>
      </c>
    </row>
    <row r="151" ht="13.55" customHeight="1">
      <c r="A151" s="35">
        <v>2420</v>
      </c>
      <c r="B151" t="s" s="36">
        <v>184</v>
      </c>
      <c r="C151" s="40">
        <v>1063029099</v>
      </c>
      <c r="D151" s="40">
        <v>1120658588</v>
      </c>
      <c r="E151" s="40">
        <v>1184828743</v>
      </c>
      <c r="F151" s="40">
        <v>1288041821</v>
      </c>
      <c r="G151" s="40">
        <v>1393100725</v>
      </c>
      <c r="H151" s="40">
        <v>1510767757</v>
      </c>
      <c r="I151" s="41">
        <v>1649076342</v>
      </c>
      <c r="J151" s="41">
        <v>1790071200</v>
      </c>
      <c r="K151" s="42">
        <v>1953028725</v>
      </c>
      <c r="L151" s="42">
        <v>2122845415</v>
      </c>
      <c r="M151" s="40">
        <v>2360895999</v>
      </c>
      <c r="N151" s="40">
        <v>2610709565</v>
      </c>
      <c r="O151" s="13">
        <v>2889785272</v>
      </c>
      <c r="P151" s="13">
        <v>2964362125</v>
      </c>
      <c r="Q151" s="37">
        <v>3058785506</v>
      </c>
      <c r="R151" s="37">
        <v>2981123438</v>
      </c>
      <c r="S151" s="39">
        <v>2973464716</v>
      </c>
      <c r="T151" s="39">
        <v>2888886244</v>
      </c>
    </row>
    <row r="152" ht="13.55" customHeight="1">
      <c r="A152" s="35">
        <v>2422</v>
      </c>
      <c r="B152" t="s" s="36">
        <v>185</v>
      </c>
      <c r="C152" s="40">
        <v>137505004</v>
      </c>
      <c r="D152" s="40">
        <v>150394405</v>
      </c>
      <c r="E152" s="40">
        <v>164572431</v>
      </c>
      <c r="F152" s="40">
        <v>184399913</v>
      </c>
      <c r="G152" s="40">
        <v>204486361</v>
      </c>
      <c r="H152" s="40">
        <v>225519879</v>
      </c>
      <c r="I152" s="41">
        <v>260078239</v>
      </c>
      <c r="J152" s="41">
        <v>330145742</v>
      </c>
      <c r="K152" s="42">
        <v>393090149</v>
      </c>
      <c r="L152" s="42">
        <v>451851011</v>
      </c>
      <c r="M152" s="40">
        <v>520590535</v>
      </c>
      <c r="N152" s="40">
        <v>595127172</v>
      </c>
      <c r="O152" s="13">
        <v>611287422</v>
      </c>
      <c r="P152" s="13">
        <v>607635041</v>
      </c>
      <c r="Q152" s="37">
        <v>563789421</v>
      </c>
      <c r="R152" s="37">
        <v>510972854</v>
      </c>
      <c r="S152" s="39">
        <v>470303929</v>
      </c>
      <c r="T152" s="39">
        <v>444396543</v>
      </c>
    </row>
    <row r="153" ht="13.55" customHeight="1">
      <c r="A153" s="35">
        <v>2436</v>
      </c>
      <c r="B153" t="s" s="36">
        <v>186</v>
      </c>
      <c r="C153" s="40">
        <v>1251131659</v>
      </c>
      <c r="D153" s="40">
        <v>1360792973</v>
      </c>
      <c r="E153" s="40">
        <v>1478032074</v>
      </c>
      <c r="F153" s="40">
        <v>1568716934</v>
      </c>
      <c r="G153" s="40">
        <v>1690184505</v>
      </c>
      <c r="H153" s="40">
        <v>1794438148</v>
      </c>
      <c r="I153" s="41">
        <v>1925073878</v>
      </c>
      <c r="J153" s="41">
        <v>2099304637</v>
      </c>
      <c r="K153" s="42">
        <v>2265409876</v>
      </c>
      <c r="L153" s="42">
        <v>2501227994</v>
      </c>
      <c r="M153" s="40">
        <v>2811559037</v>
      </c>
      <c r="N153" s="40">
        <v>3059071037</v>
      </c>
      <c r="O153" s="13">
        <v>3175898772</v>
      </c>
      <c r="P153" s="13">
        <v>3286371809</v>
      </c>
      <c r="Q153" s="37">
        <v>3284324132</v>
      </c>
      <c r="R153" s="37">
        <v>3166935416</v>
      </c>
      <c r="S153" s="39">
        <v>3096495950</v>
      </c>
      <c r="T153" s="39">
        <v>2983277900</v>
      </c>
    </row>
    <row r="154" ht="13.55" customHeight="1">
      <c r="A154" s="35">
        <v>2443</v>
      </c>
      <c r="B154" t="s" s="36">
        <v>187</v>
      </c>
      <c r="C154" s="40">
        <v>553377789</v>
      </c>
      <c r="D154" s="40">
        <v>594153838</v>
      </c>
      <c r="E154" s="40">
        <v>641945349</v>
      </c>
      <c r="F154" s="40">
        <v>695395152</v>
      </c>
      <c r="G154" s="40">
        <v>750882977</v>
      </c>
      <c r="H154" s="40">
        <v>798821474</v>
      </c>
      <c r="I154" s="41">
        <v>850399027</v>
      </c>
      <c r="J154" s="41">
        <v>904050589</v>
      </c>
      <c r="K154" s="42">
        <v>982591955</v>
      </c>
      <c r="L154" s="42">
        <v>1114458684</v>
      </c>
      <c r="M154" s="40">
        <v>1287033615</v>
      </c>
      <c r="N154" s="40">
        <v>1386145173</v>
      </c>
      <c r="O154" s="13">
        <v>1457981947</v>
      </c>
      <c r="P154" s="13">
        <v>1536625316</v>
      </c>
      <c r="Q154" s="37">
        <v>1531701889</v>
      </c>
      <c r="R154" s="37">
        <v>1472479943</v>
      </c>
      <c r="S154" s="39">
        <v>1418416088</v>
      </c>
      <c r="T154" s="39">
        <v>1375970947</v>
      </c>
    </row>
    <row r="155" ht="13.55" customHeight="1">
      <c r="A155" s="35">
        <v>2450</v>
      </c>
      <c r="B155" t="s" s="36">
        <v>188</v>
      </c>
      <c r="C155" s="40">
        <v>1696075939</v>
      </c>
      <c r="D155" s="40">
        <v>1937129236</v>
      </c>
      <c r="E155" s="40">
        <v>2076486192</v>
      </c>
      <c r="F155" s="40">
        <v>2325120073</v>
      </c>
      <c r="G155" s="40">
        <v>2518347307</v>
      </c>
      <c r="H155" s="40">
        <v>2758305434</v>
      </c>
      <c r="I155" s="41">
        <v>3035703435</v>
      </c>
      <c r="J155" s="41">
        <v>3384388195</v>
      </c>
      <c r="K155" s="42">
        <v>3770946478</v>
      </c>
      <c r="L155" s="42">
        <v>4183126775</v>
      </c>
      <c r="M155" s="40">
        <v>4861152580</v>
      </c>
      <c r="N155" s="40">
        <v>5418690363</v>
      </c>
      <c r="O155" s="13">
        <v>5654864112</v>
      </c>
      <c r="P155" s="13">
        <v>5884637249</v>
      </c>
      <c r="Q155" s="37">
        <v>5690254626</v>
      </c>
      <c r="R155" s="37">
        <v>5530275528</v>
      </c>
      <c r="S155" s="39">
        <v>5360270702</v>
      </c>
      <c r="T155" s="39">
        <v>5149021986</v>
      </c>
    </row>
    <row r="156" ht="13.55" customHeight="1">
      <c r="A156" s="35">
        <v>2460</v>
      </c>
      <c r="B156" t="s" s="36">
        <v>189</v>
      </c>
      <c r="C156" s="40">
        <v>497119218</v>
      </c>
      <c r="D156" s="40">
        <v>552847673</v>
      </c>
      <c r="E156" s="40">
        <v>583296997</v>
      </c>
      <c r="F156" s="40">
        <v>683025681</v>
      </c>
      <c r="G156" s="40">
        <v>752813219</v>
      </c>
      <c r="H156" s="40">
        <v>827839435</v>
      </c>
      <c r="I156" s="41">
        <v>925234359</v>
      </c>
      <c r="J156" s="41">
        <v>1031432464</v>
      </c>
      <c r="K156" s="42">
        <v>1129322855</v>
      </c>
      <c r="L156" s="42">
        <v>1238246975</v>
      </c>
      <c r="M156" s="40">
        <v>1394624149</v>
      </c>
      <c r="N156" s="40">
        <v>1453867002</v>
      </c>
      <c r="O156" s="13">
        <v>1512063234</v>
      </c>
      <c r="P156" s="13">
        <v>1609296419</v>
      </c>
      <c r="Q156" s="37">
        <v>1579049508</v>
      </c>
      <c r="R156" s="37">
        <v>1524499105</v>
      </c>
      <c r="S156" s="39">
        <v>1487862732</v>
      </c>
      <c r="T156" s="39">
        <v>1422613204</v>
      </c>
    </row>
    <row r="157" ht="13.55" customHeight="1">
      <c r="A157" s="35">
        <v>2478</v>
      </c>
      <c r="B157" t="s" s="36">
        <v>190</v>
      </c>
      <c r="C157" s="40">
        <v>714335300</v>
      </c>
      <c r="D157" s="40">
        <v>846602234</v>
      </c>
      <c r="E157" s="40">
        <v>968480798</v>
      </c>
      <c r="F157" s="40">
        <v>1100264976</v>
      </c>
      <c r="G157" s="40">
        <v>1256287070</v>
      </c>
      <c r="H157" s="40">
        <v>1377123709</v>
      </c>
      <c r="I157" s="41">
        <v>1557285102</v>
      </c>
      <c r="J157" s="41">
        <v>1800668374</v>
      </c>
      <c r="K157" s="42">
        <v>2073454460</v>
      </c>
      <c r="L157" s="42">
        <v>2339086638</v>
      </c>
      <c r="M157" s="40">
        <v>2624038157</v>
      </c>
      <c r="N157" s="40">
        <v>2908859539</v>
      </c>
      <c r="O157" s="13">
        <v>3144256508</v>
      </c>
      <c r="P157" s="13">
        <v>3184535446</v>
      </c>
      <c r="Q157" s="37">
        <v>3129506453</v>
      </c>
      <c r="R157" s="37">
        <v>3014349640</v>
      </c>
      <c r="S157" s="39">
        <v>2938738837</v>
      </c>
      <c r="T157" s="39">
        <v>2759786410</v>
      </c>
    </row>
    <row r="158" ht="13.55" customHeight="1">
      <c r="A158" s="35">
        <v>2485</v>
      </c>
      <c r="B158" t="s" s="36">
        <v>191</v>
      </c>
      <c r="C158" s="40">
        <v>102365902</v>
      </c>
      <c r="D158" s="40">
        <v>106018184</v>
      </c>
      <c r="E158" s="40">
        <v>115080860</v>
      </c>
      <c r="F158" s="40">
        <v>123222672</v>
      </c>
      <c r="G158" s="40">
        <v>132609501</v>
      </c>
      <c r="H158" s="40">
        <v>133625644</v>
      </c>
      <c r="I158" s="41">
        <v>141004151</v>
      </c>
      <c r="J158" s="41">
        <v>144679978</v>
      </c>
      <c r="K158" s="42">
        <v>157610347</v>
      </c>
      <c r="L158" s="42">
        <v>168157786</v>
      </c>
      <c r="M158" s="40">
        <v>192736437</v>
      </c>
      <c r="N158" s="40">
        <v>203014026</v>
      </c>
      <c r="O158" s="13">
        <v>211336037</v>
      </c>
      <c r="P158" s="13">
        <v>230739155</v>
      </c>
      <c r="Q158" s="37">
        <v>229838837</v>
      </c>
      <c r="R158" s="37">
        <v>230398164</v>
      </c>
      <c r="S158" s="39">
        <v>237452412</v>
      </c>
      <c r="T158" s="39">
        <v>235367895</v>
      </c>
    </row>
    <row r="159" ht="13.55" customHeight="1">
      <c r="A159" s="35">
        <v>2523</v>
      </c>
      <c r="B159" t="s" s="36">
        <v>192</v>
      </c>
      <c r="C159" s="40">
        <v>40916602</v>
      </c>
      <c r="D159" s="40">
        <v>45061922</v>
      </c>
      <c r="E159" s="40">
        <v>49895234</v>
      </c>
      <c r="F159" s="40">
        <v>52087501</v>
      </c>
      <c r="G159" s="40">
        <v>56498726</v>
      </c>
      <c r="H159" s="40">
        <v>55869570</v>
      </c>
      <c r="I159" s="41">
        <v>58371403</v>
      </c>
      <c r="J159" s="41">
        <v>59273756</v>
      </c>
      <c r="K159" s="42">
        <v>62470758</v>
      </c>
      <c r="L159" s="42">
        <v>67907755</v>
      </c>
      <c r="M159" s="40">
        <v>72743763</v>
      </c>
      <c r="N159" s="40">
        <v>80861495</v>
      </c>
      <c r="O159" s="13">
        <v>84887541</v>
      </c>
      <c r="P159" s="13">
        <v>89725862</v>
      </c>
      <c r="Q159" s="37">
        <v>93871098</v>
      </c>
      <c r="R159" s="37">
        <v>91667673</v>
      </c>
      <c r="S159" s="39">
        <v>90555600</v>
      </c>
      <c r="T159" s="39">
        <v>89617298</v>
      </c>
    </row>
    <row r="160" ht="13.55" customHeight="1">
      <c r="A160" s="35">
        <v>2527</v>
      </c>
      <c r="B160" t="s" s="36">
        <v>193</v>
      </c>
      <c r="C160" s="40">
        <v>49448530</v>
      </c>
      <c r="D160" s="40">
        <v>51598500</v>
      </c>
      <c r="E160" s="40">
        <v>55821759</v>
      </c>
      <c r="F160" s="40">
        <v>63436281</v>
      </c>
      <c r="G160" s="40">
        <v>74758601</v>
      </c>
      <c r="H160" s="40">
        <v>75951700</v>
      </c>
      <c r="I160" s="41">
        <v>80506979</v>
      </c>
      <c r="J160" s="41">
        <v>81988885</v>
      </c>
      <c r="K160" s="42">
        <v>77600003</v>
      </c>
      <c r="L160" s="42">
        <v>77677047</v>
      </c>
      <c r="M160" s="40">
        <v>85804898</v>
      </c>
      <c r="N160" s="40">
        <v>89409239</v>
      </c>
      <c r="O160" s="13">
        <v>95813288</v>
      </c>
      <c r="P160" s="13">
        <v>97327792</v>
      </c>
      <c r="Q160" s="37">
        <v>97747706</v>
      </c>
      <c r="R160" s="37">
        <v>95202786</v>
      </c>
      <c r="S160" s="39">
        <v>93740055</v>
      </c>
      <c r="T160" s="39">
        <v>94106689</v>
      </c>
    </row>
    <row r="161" ht="13.55" customHeight="1">
      <c r="A161" s="35">
        <v>2534</v>
      </c>
      <c r="B161" t="s" s="36">
        <v>194</v>
      </c>
      <c r="C161" s="40">
        <v>95800481</v>
      </c>
      <c r="D161" s="40">
        <v>106050786</v>
      </c>
      <c r="E161" s="40">
        <v>110761819</v>
      </c>
      <c r="F161" s="40">
        <v>122551934</v>
      </c>
      <c r="G161" s="40">
        <v>126408714</v>
      </c>
      <c r="H161" s="40">
        <v>138549150</v>
      </c>
      <c r="I161" s="41">
        <v>135220763</v>
      </c>
      <c r="J161" s="41">
        <v>138086960</v>
      </c>
      <c r="K161" s="42">
        <v>145804996</v>
      </c>
      <c r="L161" s="42">
        <v>154324336</v>
      </c>
      <c r="M161" s="40">
        <v>167204086</v>
      </c>
      <c r="N161" s="40">
        <v>176135164</v>
      </c>
      <c r="O161" s="13">
        <v>190424362</v>
      </c>
      <c r="P161" s="13">
        <v>200819318</v>
      </c>
      <c r="Q161" s="37">
        <v>204501188</v>
      </c>
      <c r="R161" s="37">
        <v>201653945</v>
      </c>
      <c r="S161" s="39">
        <v>200689083</v>
      </c>
      <c r="T161" s="39">
        <v>206354655</v>
      </c>
    </row>
    <row r="162" ht="13.55" customHeight="1">
      <c r="A162" s="35">
        <v>2541</v>
      </c>
      <c r="B162" t="s" s="36">
        <v>195</v>
      </c>
      <c r="C162" s="40">
        <v>95088587</v>
      </c>
      <c r="D162" s="40">
        <v>98935282</v>
      </c>
      <c r="E162" s="40">
        <v>106760773</v>
      </c>
      <c r="F162" s="40">
        <v>110568510</v>
      </c>
      <c r="G162" s="40">
        <v>118617677</v>
      </c>
      <c r="H162" s="40">
        <v>121157383</v>
      </c>
      <c r="I162" s="41">
        <v>133631157</v>
      </c>
      <c r="J162" s="41">
        <v>137533650</v>
      </c>
      <c r="K162" s="42">
        <v>138745197</v>
      </c>
      <c r="L162" s="42">
        <v>147710319</v>
      </c>
      <c r="M162" s="40">
        <v>160982981</v>
      </c>
      <c r="N162" s="40">
        <v>173179150</v>
      </c>
      <c r="O162" s="13">
        <v>197116041</v>
      </c>
      <c r="P162" s="13">
        <v>195948883</v>
      </c>
      <c r="Q162" s="37">
        <v>205112977</v>
      </c>
      <c r="R162" s="37">
        <v>204603830</v>
      </c>
      <c r="S162" s="39">
        <v>201768577</v>
      </c>
      <c r="T162" s="39">
        <v>200594362</v>
      </c>
    </row>
    <row r="163" ht="13.55" customHeight="1">
      <c r="A163" s="35">
        <v>2562</v>
      </c>
      <c r="B163" t="s" s="36">
        <v>196</v>
      </c>
      <c r="C163" s="40">
        <v>313225464</v>
      </c>
      <c r="D163" s="40">
        <v>368026912</v>
      </c>
      <c r="E163" s="40">
        <v>425894766</v>
      </c>
      <c r="F163" s="40">
        <v>462976342</v>
      </c>
      <c r="G163" s="40">
        <v>533369623</v>
      </c>
      <c r="H163" s="40">
        <v>578558840</v>
      </c>
      <c r="I163" s="41">
        <v>653003308</v>
      </c>
      <c r="J163" s="41">
        <v>710128564</v>
      </c>
      <c r="K163" s="42">
        <v>785010625</v>
      </c>
      <c r="L163" s="42">
        <v>872414314</v>
      </c>
      <c r="M163" s="40">
        <v>953970099</v>
      </c>
      <c r="N163" s="40">
        <v>1075296076</v>
      </c>
      <c r="O163" s="13">
        <v>1181196153</v>
      </c>
      <c r="P163" s="13">
        <v>1234442621</v>
      </c>
      <c r="Q163" s="37">
        <v>1258952682</v>
      </c>
      <c r="R163" s="37">
        <v>1272294713</v>
      </c>
      <c r="S163" s="39">
        <v>1295933155</v>
      </c>
      <c r="T163" s="39">
        <v>1309281392</v>
      </c>
    </row>
    <row r="164" ht="13.55" customHeight="1">
      <c r="A164" s="35">
        <v>2576</v>
      </c>
      <c r="B164" t="s" s="36">
        <v>197</v>
      </c>
      <c r="C164" s="40">
        <v>208138258</v>
      </c>
      <c r="D164" s="40">
        <v>228098590</v>
      </c>
      <c r="E164" s="40">
        <v>245726040</v>
      </c>
      <c r="F164" s="40">
        <v>277570270</v>
      </c>
      <c r="G164" s="40">
        <v>283025488</v>
      </c>
      <c r="H164" s="40">
        <v>296111021</v>
      </c>
      <c r="I164" s="41">
        <v>312028999</v>
      </c>
      <c r="J164" s="41">
        <v>313720411</v>
      </c>
      <c r="K164" s="42">
        <v>331483442</v>
      </c>
      <c r="L164" s="42">
        <v>342930512</v>
      </c>
      <c r="M164" s="40">
        <v>362257386</v>
      </c>
      <c r="N164" s="40">
        <v>397867963</v>
      </c>
      <c r="O164" s="13">
        <v>414157938</v>
      </c>
      <c r="P164" s="13">
        <v>430762595</v>
      </c>
      <c r="Q164" s="37">
        <v>430139169</v>
      </c>
      <c r="R164" s="37">
        <v>417676612</v>
      </c>
      <c r="S164" s="39">
        <v>403729807</v>
      </c>
      <c r="T164" s="39">
        <v>402913815</v>
      </c>
    </row>
    <row r="165" ht="13.55" customHeight="1">
      <c r="A165" s="35">
        <v>2583</v>
      </c>
      <c r="B165" t="s" s="36">
        <v>198</v>
      </c>
      <c r="C165" s="40">
        <v>493050048</v>
      </c>
      <c r="D165" s="40">
        <v>555002372</v>
      </c>
      <c r="E165" s="40">
        <v>620196547</v>
      </c>
      <c r="F165" s="40">
        <v>679129004</v>
      </c>
      <c r="G165" s="40">
        <v>731132097</v>
      </c>
      <c r="H165" s="40">
        <v>783141222</v>
      </c>
      <c r="I165" s="41">
        <v>921632560</v>
      </c>
      <c r="J165" s="41">
        <v>1016886696</v>
      </c>
      <c r="K165" s="42">
        <v>1097824947</v>
      </c>
      <c r="L165" s="42">
        <v>1191384513</v>
      </c>
      <c r="M165" s="40">
        <v>1309188980</v>
      </c>
      <c r="N165" s="40">
        <v>1439538636</v>
      </c>
      <c r="O165" s="13">
        <v>1553282561</v>
      </c>
      <c r="P165" s="13">
        <v>1682072277</v>
      </c>
      <c r="Q165" s="37">
        <v>1695912802</v>
      </c>
      <c r="R165" s="37">
        <v>1688683849</v>
      </c>
      <c r="S165" s="39">
        <v>1690952972</v>
      </c>
      <c r="T165" s="39">
        <v>1697718254</v>
      </c>
    </row>
    <row r="166" ht="13.55" customHeight="1">
      <c r="A166" s="35">
        <v>2604</v>
      </c>
      <c r="B166" t="s" s="36">
        <v>199</v>
      </c>
      <c r="C166" s="40">
        <v>676434664</v>
      </c>
      <c r="D166" s="40">
        <v>773571938</v>
      </c>
      <c r="E166" s="40">
        <v>880540372</v>
      </c>
      <c r="F166" s="40">
        <v>1021584892</v>
      </c>
      <c r="G166" s="40">
        <v>1060717720</v>
      </c>
      <c r="H166" s="40">
        <v>1221856354</v>
      </c>
      <c r="I166" s="41">
        <v>1321568563</v>
      </c>
      <c r="J166" s="41">
        <v>1474919070</v>
      </c>
      <c r="K166" s="42">
        <v>1613120073</v>
      </c>
      <c r="L166" s="42">
        <v>1750711045</v>
      </c>
      <c r="M166" s="40">
        <v>1935676421</v>
      </c>
      <c r="N166" s="40">
        <v>2120343597</v>
      </c>
      <c r="O166" s="13">
        <v>2188390959</v>
      </c>
      <c r="P166" s="13">
        <v>2264875435</v>
      </c>
      <c r="Q166" s="37">
        <v>2284449346</v>
      </c>
      <c r="R166" s="37">
        <v>2251322258</v>
      </c>
      <c r="S166" s="39">
        <v>2230904197</v>
      </c>
      <c r="T166" s="39">
        <v>2202083623</v>
      </c>
    </row>
    <row r="167" ht="13.55" customHeight="1">
      <c r="A167" s="35">
        <v>2605</v>
      </c>
      <c r="B167" t="s" s="36">
        <v>200</v>
      </c>
      <c r="C167" s="40">
        <v>167313113</v>
      </c>
      <c r="D167" s="40">
        <v>190583127</v>
      </c>
      <c r="E167" s="40">
        <v>205702323</v>
      </c>
      <c r="F167" s="40">
        <v>214939272</v>
      </c>
      <c r="G167" s="40">
        <v>239758679</v>
      </c>
      <c r="H167" s="40">
        <v>250328436</v>
      </c>
      <c r="I167" s="41">
        <v>274289749</v>
      </c>
      <c r="J167" s="41">
        <v>285610333</v>
      </c>
      <c r="K167" s="42">
        <v>308137106</v>
      </c>
      <c r="L167" s="42">
        <v>331996321</v>
      </c>
      <c r="M167" s="40">
        <v>356062221</v>
      </c>
      <c r="N167" s="40">
        <v>385698360</v>
      </c>
      <c r="O167" s="13">
        <v>422568760</v>
      </c>
      <c r="P167" s="13">
        <v>440743597</v>
      </c>
      <c r="Q167" s="37">
        <v>451242844</v>
      </c>
      <c r="R167" s="37">
        <v>423580428</v>
      </c>
      <c r="S167" s="39">
        <v>418757980</v>
      </c>
      <c r="T167" s="39">
        <v>420888114</v>
      </c>
    </row>
    <row r="168" ht="13.55" customHeight="1">
      <c r="A168" s="35">
        <v>2611</v>
      </c>
      <c r="B168" t="s" s="36">
        <v>201</v>
      </c>
      <c r="C168" s="40">
        <v>870263346</v>
      </c>
      <c r="D168" s="40">
        <v>987982077</v>
      </c>
      <c r="E168" s="40">
        <v>1119272172</v>
      </c>
      <c r="F168" s="40">
        <v>1244783281</v>
      </c>
      <c r="G168" s="40">
        <v>1402056429</v>
      </c>
      <c r="H168" s="40">
        <v>1603346215</v>
      </c>
      <c r="I168" s="41">
        <v>1833284348</v>
      </c>
      <c r="J168" s="41">
        <v>2085874554</v>
      </c>
      <c r="K168" s="42">
        <v>2444480681</v>
      </c>
      <c r="L168" s="42">
        <v>2746060634</v>
      </c>
      <c r="M168" s="40">
        <v>3057737266</v>
      </c>
      <c r="N168" s="40">
        <v>3362442242</v>
      </c>
      <c r="O168" s="13">
        <v>3505196875</v>
      </c>
      <c r="P168" s="13">
        <v>3724831989</v>
      </c>
      <c r="Q168" s="37">
        <v>3629654116</v>
      </c>
      <c r="R168" s="37">
        <v>3349966594</v>
      </c>
      <c r="S168" s="39">
        <v>3292658697</v>
      </c>
      <c r="T168" s="39">
        <v>3065116115</v>
      </c>
    </row>
    <row r="169" ht="13.55" customHeight="1">
      <c r="A169" s="35">
        <v>2618</v>
      </c>
      <c r="B169" t="s" s="36">
        <v>202</v>
      </c>
      <c r="C169" s="40">
        <v>118653400</v>
      </c>
      <c r="D169" s="40">
        <v>128830100</v>
      </c>
      <c r="E169" s="40">
        <v>142440100</v>
      </c>
      <c r="F169" s="40">
        <v>155536800</v>
      </c>
      <c r="G169" s="40">
        <v>178966700</v>
      </c>
      <c r="H169" s="40">
        <v>195288300</v>
      </c>
      <c r="I169" s="41">
        <v>223597500</v>
      </c>
      <c r="J169" s="41">
        <v>248007600</v>
      </c>
      <c r="K169" s="42">
        <v>267643700</v>
      </c>
      <c r="L169" s="42">
        <v>304295600</v>
      </c>
      <c r="M169" s="40">
        <v>319501400</v>
      </c>
      <c r="N169" s="40">
        <v>353147300</v>
      </c>
      <c r="O169" s="13">
        <v>382598500</v>
      </c>
      <c r="P169" s="13">
        <v>400132100</v>
      </c>
      <c r="Q169" s="37">
        <v>383691000</v>
      </c>
      <c r="R169" s="37">
        <v>366634100</v>
      </c>
      <c r="S169" s="39">
        <v>371014600</v>
      </c>
      <c r="T169" s="39">
        <v>354593200</v>
      </c>
    </row>
    <row r="170" ht="13.55" customHeight="1">
      <c r="A170" s="35">
        <v>2625</v>
      </c>
      <c r="B170" t="s" s="36">
        <v>203</v>
      </c>
      <c r="C170" s="40">
        <v>124691188</v>
      </c>
      <c r="D170" s="40">
        <v>136121717</v>
      </c>
      <c r="E170" s="40">
        <v>153766367</v>
      </c>
      <c r="F170" s="40">
        <v>165280738</v>
      </c>
      <c r="G170" s="40">
        <v>176671506</v>
      </c>
      <c r="H170" s="40">
        <v>183736890</v>
      </c>
      <c r="I170" s="41">
        <v>196356746</v>
      </c>
      <c r="J170" s="41">
        <v>207652616</v>
      </c>
      <c r="K170" s="42">
        <v>217105150</v>
      </c>
      <c r="L170" s="42">
        <v>239753430</v>
      </c>
      <c r="M170" s="40">
        <v>257724633</v>
      </c>
      <c r="N170" s="40">
        <v>287553492</v>
      </c>
      <c r="O170" s="13">
        <v>300746010</v>
      </c>
      <c r="P170" s="13">
        <v>314733271</v>
      </c>
      <c r="Q170" s="37">
        <v>318384230</v>
      </c>
      <c r="R170" s="37">
        <v>325768451</v>
      </c>
      <c r="S170" s="39">
        <v>322351817</v>
      </c>
      <c r="T170" s="39">
        <v>312589237</v>
      </c>
    </row>
    <row r="171" ht="13.55" customHeight="1">
      <c r="A171" s="35">
        <v>2632</v>
      </c>
      <c r="B171" t="s" s="36">
        <v>204</v>
      </c>
      <c r="C171" s="40">
        <v>63280906</v>
      </c>
      <c r="D171" s="40">
        <v>67309055</v>
      </c>
      <c r="E171" s="40">
        <v>72405777</v>
      </c>
      <c r="F171" s="40">
        <v>77337945</v>
      </c>
      <c r="G171" s="40">
        <v>83851622</v>
      </c>
      <c r="H171" s="40">
        <v>91046649</v>
      </c>
      <c r="I171" s="41">
        <v>98754564</v>
      </c>
      <c r="J171" s="41">
        <v>95816979</v>
      </c>
      <c r="K171" s="42">
        <v>99138344</v>
      </c>
      <c r="L171" s="42">
        <v>106185917</v>
      </c>
      <c r="M171" s="40">
        <v>104849794</v>
      </c>
      <c r="N171" s="40">
        <v>113241902</v>
      </c>
      <c r="O171" s="13">
        <v>127138091</v>
      </c>
      <c r="P171" s="13">
        <v>134406509</v>
      </c>
      <c r="Q171" s="37">
        <v>139058117</v>
      </c>
      <c r="R171" s="37">
        <v>135612709</v>
      </c>
      <c r="S171" s="39">
        <v>137620483</v>
      </c>
      <c r="T171" s="39">
        <v>141041927</v>
      </c>
    </row>
    <row r="172" ht="13.55" customHeight="1">
      <c r="A172" s="35">
        <v>2639</v>
      </c>
      <c r="B172" t="s" s="36">
        <v>205</v>
      </c>
      <c r="C172" s="40">
        <v>147881278</v>
      </c>
      <c r="D172" s="40">
        <v>162962572</v>
      </c>
      <c r="E172" s="40">
        <v>175583221</v>
      </c>
      <c r="F172" s="40">
        <v>191010296</v>
      </c>
      <c r="G172" s="40">
        <v>207420284</v>
      </c>
      <c r="H172" s="40">
        <v>229430966</v>
      </c>
      <c r="I172" s="41">
        <v>259178819</v>
      </c>
      <c r="J172" s="41">
        <v>283153908</v>
      </c>
      <c r="K172" s="42">
        <v>300288656</v>
      </c>
      <c r="L172" s="42">
        <v>310105015</v>
      </c>
      <c r="M172" s="40">
        <v>341151375</v>
      </c>
      <c r="N172" s="40">
        <v>365848612</v>
      </c>
      <c r="O172" s="13">
        <v>398910762</v>
      </c>
      <c r="P172" s="13">
        <v>419916214</v>
      </c>
      <c r="Q172" s="37">
        <v>417914095</v>
      </c>
      <c r="R172" s="37">
        <v>404565371</v>
      </c>
      <c r="S172" s="39">
        <v>403512222</v>
      </c>
      <c r="T172" s="39">
        <v>393467808</v>
      </c>
    </row>
    <row r="173" ht="13.55" customHeight="1">
      <c r="A173" s="35">
        <v>2646</v>
      </c>
      <c r="B173" t="s" s="36">
        <v>206</v>
      </c>
      <c r="C173" s="40">
        <v>130383253</v>
      </c>
      <c r="D173" s="40">
        <v>136418132</v>
      </c>
      <c r="E173" s="40">
        <v>145312087</v>
      </c>
      <c r="F173" s="40">
        <v>151323836</v>
      </c>
      <c r="G173" s="40">
        <v>166463812</v>
      </c>
      <c r="H173" s="40">
        <v>159222951</v>
      </c>
      <c r="I173" s="41">
        <v>172598764</v>
      </c>
      <c r="J173" s="41">
        <v>163683228</v>
      </c>
      <c r="K173" s="42">
        <v>165884127</v>
      </c>
      <c r="L173" s="42">
        <v>172334215</v>
      </c>
      <c r="M173" s="40">
        <v>200687084</v>
      </c>
      <c r="N173" s="40">
        <v>210464146</v>
      </c>
      <c r="O173" s="13">
        <v>219185293</v>
      </c>
      <c r="P173" s="13">
        <v>229559746</v>
      </c>
      <c r="Q173" s="37">
        <v>233114382</v>
      </c>
      <c r="R173" s="37">
        <v>233330959</v>
      </c>
      <c r="S173" s="39">
        <v>230043513</v>
      </c>
      <c r="T173" s="39">
        <v>227086587</v>
      </c>
    </row>
    <row r="174" ht="13.55" customHeight="1">
      <c r="A174" s="35">
        <v>2660</v>
      </c>
      <c r="B174" t="s" s="36">
        <v>207</v>
      </c>
      <c r="C174" s="40">
        <v>47937342</v>
      </c>
      <c r="D174" s="40">
        <v>51117940</v>
      </c>
      <c r="E174" s="40">
        <v>54674883</v>
      </c>
      <c r="F174" s="40">
        <v>58432553</v>
      </c>
      <c r="G174" s="40">
        <v>66694940</v>
      </c>
      <c r="H174" s="40">
        <v>71759033</v>
      </c>
      <c r="I174" s="41">
        <v>79478952</v>
      </c>
      <c r="J174" s="41">
        <v>82622407</v>
      </c>
      <c r="K174" s="42">
        <v>85733299</v>
      </c>
      <c r="L174" s="42">
        <v>90704672</v>
      </c>
      <c r="M174" s="40">
        <v>96696758</v>
      </c>
      <c r="N174" s="40">
        <v>102183743</v>
      </c>
      <c r="O174" s="13">
        <v>110585074</v>
      </c>
      <c r="P174" s="13">
        <v>117187779</v>
      </c>
      <c r="Q174" s="37">
        <v>115123597</v>
      </c>
      <c r="R174" s="37">
        <v>113638284</v>
      </c>
      <c r="S174" s="39">
        <v>111515735</v>
      </c>
      <c r="T174" s="39">
        <v>109071532</v>
      </c>
    </row>
    <row r="175" ht="13.55" customHeight="1">
      <c r="A175" s="35">
        <v>2695</v>
      </c>
      <c r="B175" t="s" s="36">
        <v>208</v>
      </c>
      <c r="C175" s="40">
        <v>2233423094</v>
      </c>
      <c r="D175" s="40">
        <v>2470296151</v>
      </c>
      <c r="E175" s="40">
        <v>2642031358</v>
      </c>
      <c r="F175" s="40">
        <v>2735461654</v>
      </c>
      <c r="G175" s="40">
        <v>2822651865</v>
      </c>
      <c r="H175" s="40">
        <v>3041467178</v>
      </c>
      <c r="I175" s="41">
        <v>3052084450</v>
      </c>
      <c r="J175" s="41">
        <v>3139984472</v>
      </c>
      <c r="K175" s="42">
        <v>3240835882</v>
      </c>
      <c r="L175" s="42">
        <v>3378995081</v>
      </c>
      <c r="M175" s="40">
        <v>3571081710</v>
      </c>
      <c r="N175" s="40">
        <v>3774841508</v>
      </c>
      <c r="O175" s="13">
        <v>3982296575</v>
      </c>
      <c r="P175" s="13">
        <v>4125795454</v>
      </c>
      <c r="Q175" s="37">
        <v>4033810657</v>
      </c>
      <c r="R175" s="37">
        <v>3791345114</v>
      </c>
      <c r="S175" s="39">
        <v>3705992830</v>
      </c>
      <c r="T175" s="39">
        <v>3682846617</v>
      </c>
    </row>
    <row r="176" ht="13.55" customHeight="1">
      <c r="A176" s="35">
        <v>2702</v>
      </c>
      <c r="B176" t="s" s="36">
        <v>209</v>
      </c>
      <c r="C176" s="40">
        <v>381567869</v>
      </c>
      <c r="D176" s="40">
        <v>420024646</v>
      </c>
      <c r="E176" s="40">
        <v>502931434</v>
      </c>
      <c r="F176" s="40">
        <v>541738777</v>
      </c>
      <c r="G176" s="40">
        <v>582253204</v>
      </c>
      <c r="H176" s="40">
        <v>614558242</v>
      </c>
      <c r="I176" s="41">
        <v>657086930</v>
      </c>
      <c r="J176" s="41">
        <v>671965459</v>
      </c>
      <c r="K176" s="42">
        <v>706241308</v>
      </c>
      <c r="L176" s="42">
        <v>757403024</v>
      </c>
      <c r="M176" s="40">
        <v>820340799</v>
      </c>
      <c r="N176" s="40">
        <v>888685531</v>
      </c>
      <c r="O176" s="13">
        <v>967698041</v>
      </c>
      <c r="P176" s="13">
        <v>1001734842</v>
      </c>
      <c r="Q176" s="37">
        <v>1006143722</v>
      </c>
      <c r="R176" s="37">
        <v>962526174</v>
      </c>
      <c r="S176" s="39">
        <v>948763625</v>
      </c>
      <c r="T176" s="39">
        <v>909644543</v>
      </c>
    </row>
    <row r="177" ht="13.55" customHeight="1">
      <c r="A177" s="35">
        <v>2730</v>
      </c>
      <c r="B177" t="s" s="36">
        <v>210</v>
      </c>
      <c r="C177" s="40">
        <v>111402608</v>
      </c>
      <c r="D177" s="40">
        <v>133148948</v>
      </c>
      <c r="E177" s="40">
        <v>140747250</v>
      </c>
      <c r="F177" s="40">
        <v>154399857</v>
      </c>
      <c r="G177" s="40">
        <v>169687474</v>
      </c>
      <c r="H177" s="40">
        <v>173382392</v>
      </c>
      <c r="I177" s="41">
        <v>197894131</v>
      </c>
      <c r="J177" s="41">
        <v>211068419</v>
      </c>
      <c r="K177" s="42">
        <v>240735618</v>
      </c>
      <c r="L177" s="42">
        <v>255071008</v>
      </c>
      <c r="M177" s="40">
        <v>299541178</v>
      </c>
      <c r="N177" s="40">
        <v>350566015</v>
      </c>
      <c r="O177" s="13">
        <v>372146394</v>
      </c>
      <c r="P177" s="13">
        <v>386768546</v>
      </c>
      <c r="Q177" s="37">
        <v>384646654</v>
      </c>
      <c r="R177" s="37">
        <v>372667312</v>
      </c>
      <c r="S177" s="39">
        <v>372426212</v>
      </c>
      <c r="T177" s="39">
        <v>351357095</v>
      </c>
    </row>
    <row r="178" ht="13.55" customHeight="1">
      <c r="A178" s="35">
        <v>2737</v>
      </c>
      <c r="B178" t="s" s="36">
        <v>211</v>
      </c>
      <c r="C178" s="40">
        <v>60118246</v>
      </c>
      <c r="D178" s="40">
        <v>64370637</v>
      </c>
      <c r="E178" s="40">
        <v>66832406</v>
      </c>
      <c r="F178" s="40">
        <v>68806621</v>
      </c>
      <c r="G178" s="40">
        <v>71598981</v>
      </c>
      <c r="H178" s="40">
        <v>70311518</v>
      </c>
      <c r="I178" s="41">
        <v>72284940</v>
      </c>
      <c r="J178" s="41">
        <v>69398744</v>
      </c>
      <c r="K178" s="42">
        <v>70979760</v>
      </c>
      <c r="L178" s="42">
        <v>74804588</v>
      </c>
      <c r="M178" s="40">
        <v>81109938</v>
      </c>
      <c r="N178" s="40">
        <v>92198928</v>
      </c>
      <c r="O178" s="13">
        <v>96277339</v>
      </c>
      <c r="P178" s="13">
        <v>102045650</v>
      </c>
      <c r="Q178" s="37">
        <v>104530069</v>
      </c>
      <c r="R178" s="37">
        <v>99784465</v>
      </c>
      <c r="S178" s="39">
        <v>101054400</v>
      </c>
      <c r="T178" s="39">
        <v>100987040</v>
      </c>
    </row>
    <row r="179" ht="13.55" customHeight="1">
      <c r="A179" s="35">
        <v>2744</v>
      </c>
      <c r="B179" t="s" s="36">
        <v>212</v>
      </c>
      <c r="C179" s="40">
        <v>151728323</v>
      </c>
      <c r="D179" s="40">
        <v>166588504</v>
      </c>
      <c r="E179" s="40">
        <v>200211997</v>
      </c>
      <c r="F179" s="40">
        <v>210541571</v>
      </c>
      <c r="G179" s="40">
        <v>224943251</v>
      </c>
      <c r="H179" s="40">
        <v>226062327</v>
      </c>
      <c r="I179" s="41">
        <v>239991042</v>
      </c>
      <c r="J179" s="41">
        <v>240997728</v>
      </c>
      <c r="K179" s="42">
        <v>252311883</v>
      </c>
      <c r="L179" s="42">
        <v>265863054</v>
      </c>
      <c r="M179" s="40">
        <v>280468016</v>
      </c>
      <c r="N179" s="40">
        <v>308407459</v>
      </c>
      <c r="O179" s="13">
        <v>328093209</v>
      </c>
      <c r="P179" s="13">
        <v>336598815</v>
      </c>
      <c r="Q179" s="37">
        <v>339590143</v>
      </c>
      <c r="R179" s="37">
        <v>330020576</v>
      </c>
      <c r="S179" s="39">
        <v>325013432</v>
      </c>
      <c r="T179" s="39">
        <v>316808546</v>
      </c>
    </row>
    <row r="180" ht="13.55" customHeight="1">
      <c r="A180" s="35">
        <v>2758</v>
      </c>
      <c r="B180" t="s" s="36">
        <v>213</v>
      </c>
      <c r="C180" s="40">
        <v>697412106</v>
      </c>
      <c r="D180" s="40">
        <v>737547545</v>
      </c>
      <c r="E180" s="40">
        <v>771466444</v>
      </c>
      <c r="F180" s="40">
        <v>821002920</v>
      </c>
      <c r="G180" s="40">
        <v>862833947</v>
      </c>
      <c r="H180" s="40">
        <v>905743475</v>
      </c>
      <c r="I180" s="41">
        <v>993888384</v>
      </c>
      <c r="J180" s="41">
        <v>1079775816</v>
      </c>
      <c r="K180" s="42">
        <v>1181163288</v>
      </c>
      <c r="L180" s="42">
        <v>1355449264</v>
      </c>
      <c r="M180" s="40">
        <v>1484696697</v>
      </c>
      <c r="N180" s="40">
        <v>1604817678</v>
      </c>
      <c r="O180" s="13">
        <v>1659872622</v>
      </c>
      <c r="P180" s="13">
        <v>1716585013</v>
      </c>
      <c r="Q180" s="37">
        <v>1737982998</v>
      </c>
      <c r="R180" s="37">
        <v>1742986574</v>
      </c>
      <c r="S180" s="39">
        <v>1843177117</v>
      </c>
      <c r="T180" s="39">
        <v>1788398439</v>
      </c>
    </row>
    <row r="181" ht="13.55" customHeight="1">
      <c r="A181" s="35">
        <v>2793</v>
      </c>
      <c r="B181" t="s" s="36">
        <v>214</v>
      </c>
      <c r="C181" s="40">
        <v>3755180100</v>
      </c>
      <c r="D181" s="40">
        <v>3921012700</v>
      </c>
      <c r="E181" s="40">
        <v>4139482953</v>
      </c>
      <c r="F181" s="40">
        <v>4467982803</v>
      </c>
      <c r="G181" s="40">
        <v>5090465630</v>
      </c>
      <c r="H181" s="40">
        <v>5446360813</v>
      </c>
      <c r="I181" s="41">
        <v>5834033123</v>
      </c>
      <c r="J181" s="41">
        <v>6292405445</v>
      </c>
      <c r="K181" s="42">
        <v>6811019618</v>
      </c>
      <c r="L181" s="42">
        <v>7410704207</v>
      </c>
      <c r="M181" s="40">
        <v>8158321427</v>
      </c>
      <c r="N181" s="40">
        <v>8948360876</v>
      </c>
      <c r="O181" s="13">
        <v>9499722109</v>
      </c>
      <c r="P181" s="13">
        <v>9628413923</v>
      </c>
      <c r="Q181" s="37">
        <v>9510858704</v>
      </c>
      <c r="R181" s="37">
        <v>8931500985</v>
      </c>
      <c r="S181" s="39">
        <v>8503804152</v>
      </c>
      <c r="T181" s="39">
        <v>7982932601</v>
      </c>
    </row>
    <row r="182" ht="13.55" customHeight="1">
      <c r="A182" s="35">
        <v>2800</v>
      </c>
      <c r="B182" t="s" s="36">
        <v>215</v>
      </c>
      <c r="C182" s="40">
        <v>459307121</v>
      </c>
      <c r="D182" s="40">
        <v>522742973</v>
      </c>
      <c r="E182" s="40">
        <v>567125647</v>
      </c>
      <c r="F182" s="40">
        <v>603064924</v>
      </c>
      <c r="G182" s="40">
        <v>653443795</v>
      </c>
      <c r="H182" s="40">
        <v>675895269</v>
      </c>
      <c r="I182" s="41">
        <v>736955245</v>
      </c>
      <c r="J182" s="41">
        <v>798491479</v>
      </c>
      <c r="K182" s="42">
        <v>858129798</v>
      </c>
      <c r="L182" s="42">
        <v>951036474</v>
      </c>
      <c r="M182" s="40">
        <v>1049409853</v>
      </c>
      <c r="N182" s="40">
        <v>1179646127</v>
      </c>
      <c r="O182" s="13">
        <v>1242395331</v>
      </c>
      <c r="P182" s="13">
        <v>1271449048</v>
      </c>
      <c r="Q182" s="37">
        <v>1249825732</v>
      </c>
      <c r="R182" s="37">
        <v>1227519141</v>
      </c>
      <c r="S182" s="39">
        <v>1230351709</v>
      </c>
      <c r="T182" s="39">
        <v>1186857842</v>
      </c>
    </row>
    <row r="183" ht="13.55" customHeight="1">
      <c r="A183" s="35">
        <v>2814</v>
      </c>
      <c r="B183" t="s" s="36">
        <v>216</v>
      </c>
      <c r="C183" s="40">
        <v>193626735</v>
      </c>
      <c r="D183" s="40">
        <v>208791210</v>
      </c>
      <c r="E183" s="40">
        <v>226691302</v>
      </c>
      <c r="F183" s="40">
        <v>248508142</v>
      </c>
      <c r="G183" s="40">
        <v>263796064</v>
      </c>
      <c r="H183" s="40">
        <v>283165551</v>
      </c>
      <c r="I183" s="41">
        <v>314100199</v>
      </c>
      <c r="J183" s="41">
        <v>338453220</v>
      </c>
      <c r="K183" s="42">
        <v>367570839</v>
      </c>
      <c r="L183" s="42">
        <v>384288986</v>
      </c>
      <c r="M183" s="40">
        <v>396032001</v>
      </c>
      <c r="N183" s="40">
        <v>424661760</v>
      </c>
      <c r="O183" s="13">
        <v>442096530</v>
      </c>
      <c r="P183" s="13">
        <v>478893636</v>
      </c>
      <c r="Q183" s="37">
        <v>496631141</v>
      </c>
      <c r="R183" s="37">
        <v>485233727</v>
      </c>
      <c r="S183" s="39">
        <v>484154098</v>
      </c>
      <c r="T183" s="39">
        <v>469710702</v>
      </c>
    </row>
    <row r="184" ht="13.55" customHeight="1">
      <c r="A184" s="35">
        <v>2828</v>
      </c>
      <c r="B184" t="s" s="36">
        <v>217</v>
      </c>
      <c r="C184" s="40">
        <v>266794792</v>
      </c>
      <c r="D184" s="40">
        <v>296974321</v>
      </c>
      <c r="E184" s="40">
        <v>324540504</v>
      </c>
      <c r="F184" s="40">
        <v>342284277</v>
      </c>
      <c r="G184" s="40">
        <v>369255387</v>
      </c>
      <c r="H184" s="40">
        <v>386120316</v>
      </c>
      <c r="I184" s="41">
        <v>416036911</v>
      </c>
      <c r="J184" s="41">
        <v>435760286</v>
      </c>
      <c r="K184" s="42">
        <v>450213780</v>
      </c>
      <c r="L184" s="42">
        <v>479455341</v>
      </c>
      <c r="M184" s="40">
        <v>509977502</v>
      </c>
      <c r="N184" s="40">
        <v>569957476</v>
      </c>
      <c r="O184" s="13">
        <v>612264451</v>
      </c>
      <c r="P184" s="13">
        <v>642432344</v>
      </c>
      <c r="Q184" s="37">
        <v>637288813</v>
      </c>
      <c r="R184" s="37">
        <v>627593443</v>
      </c>
      <c r="S184" s="39">
        <v>694285383</v>
      </c>
      <c r="T184" s="39">
        <v>664839281</v>
      </c>
    </row>
    <row r="185" ht="13.55" customHeight="1">
      <c r="A185" s="35">
        <v>2835</v>
      </c>
      <c r="B185" t="s" s="36">
        <v>218</v>
      </c>
      <c r="C185" s="40">
        <v>583950284</v>
      </c>
      <c r="D185" s="40">
        <v>629721610</v>
      </c>
      <c r="E185" s="40">
        <v>693339678</v>
      </c>
      <c r="F185" s="40">
        <v>731842131</v>
      </c>
      <c r="G185" s="40">
        <v>773841708</v>
      </c>
      <c r="H185" s="40">
        <v>876977203</v>
      </c>
      <c r="I185" s="41">
        <v>1009046999</v>
      </c>
      <c r="J185" s="41">
        <v>1113380150</v>
      </c>
      <c r="K185" s="42">
        <v>1226125831</v>
      </c>
      <c r="L185" s="42">
        <v>1333695416</v>
      </c>
      <c r="M185" s="40">
        <v>1430424762</v>
      </c>
      <c r="N185" s="40">
        <v>1521372303</v>
      </c>
      <c r="O185" s="13">
        <v>1560717698</v>
      </c>
      <c r="P185" s="13">
        <v>1619178766</v>
      </c>
      <c r="Q185" s="37">
        <v>1669751426</v>
      </c>
      <c r="R185" s="37">
        <v>1669505452</v>
      </c>
      <c r="S185" s="39">
        <v>1680933957</v>
      </c>
      <c r="T185" s="39">
        <v>1590922939</v>
      </c>
    </row>
    <row r="186" ht="13.55" customHeight="1">
      <c r="A186" s="35">
        <v>2842</v>
      </c>
      <c r="B186" t="s" s="36">
        <v>219</v>
      </c>
      <c r="C186" s="40">
        <v>171276239</v>
      </c>
      <c r="D186" s="40">
        <v>178275872</v>
      </c>
      <c r="E186" s="40">
        <v>179729499</v>
      </c>
      <c r="F186" s="40">
        <v>194515508</v>
      </c>
      <c r="G186" s="40">
        <v>199747450</v>
      </c>
      <c r="H186" s="40">
        <v>217660228</v>
      </c>
      <c r="I186" s="41">
        <v>235855563</v>
      </c>
      <c r="J186" s="41">
        <v>353723009</v>
      </c>
      <c r="K186" s="42">
        <v>354649270</v>
      </c>
      <c r="L186" s="42">
        <v>389208934</v>
      </c>
      <c r="M186" s="40">
        <v>439846670</v>
      </c>
      <c r="N186" s="40">
        <v>484821074</v>
      </c>
      <c r="O186" s="13">
        <v>488864842</v>
      </c>
      <c r="P186" s="13">
        <v>502074869</v>
      </c>
      <c r="Q186" s="37">
        <v>562869696</v>
      </c>
      <c r="R186" s="37">
        <v>519393753</v>
      </c>
      <c r="S186" s="39">
        <v>517266230</v>
      </c>
      <c r="T186" s="39">
        <v>527061977</v>
      </c>
    </row>
    <row r="187" ht="13.55" customHeight="1">
      <c r="A187" s="35">
        <v>2849</v>
      </c>
      <c r="B187" t="s" s="36">
        <v>220</v>
      </c>
      <c r="C187" s="40">
        <v>1879735959</v>
      </c>
      <c r="D187" s="40">
        <v>2034130281</v>
      </c>
      <c r="E187" s="40">
        <v>2113057424</v>
      </c>
      <c r="F187" s="40">
        <v>2261887796</v>
      </c>
      <c r="G187" s="40">
        <v>2350338716</v>
      </c>
      <c r="H187" s="40">
        <v>2484121508</v>
      </c>
      <c r="I187" s="41">
        <v>2600596595</v>
      </c>
      <c r="J187" s="41">
        <v>2789741226</v>
      </c>
      <c r="K187" s="42">
        <v>2951607293</v>
      </c>
      <c r="L187" s="42">
        <v>3160491402</v>
      </c>
      <c r="M187" s="40">
        <v>3312617901</v>
      </c>
      <c r="N187" s="40">
        <v>3612633614</v>
      </c>
      <c r="O187" s="13">
        <v>3787854599</v>
      </c>
      <c r="P187" s="13">
        <v>3803421493</v>
      </c>
      <c r="Q187" s="37">
        <v>3837229847</v>
      </c>
      <c r="R187" s="37">
        <v>3769213689</v>
      </c>
      <c r="S187" s="39">
        <v>3727756436</v>
      </c>
      <c r="T187" s="39">
        <v>3751338621</v>
      </c>
    </row>
    <row r="188" ht="13.55" customHeight="1">
      <c r="A188" s="35">
        <v>2856</v>
      </c>
      <c r="B188" t="s" s="36">
        <v>221</v>
      </c>
      <c r="C188" s="40">
        <v>131594346</v>
      </c>
      <c r="D188" s="40">
        <v>138288608</v>
      </c>
      <c r="E188" s="40">
        <v>149035553</v>
      </c>
      <c r="F188" s="40">
        <v>168289115</v>
      </c>
      <c r="G188" s="40">
        <v>183497059</v>
      </c>
      <c r="H188" s="40">
        <v>205327746</v>
      </c>
      <c r="I188" s="41">
        <v>221369149</v>
      </c>
      <c r="J188" s="41">
        <v>242979262</v>
      </c>
      <c r="K188" s="42">
        <v>253449518</v>
      </c>
      <c r="L188" s="42">
        <v>274260656</v>
      </c>
      <c r="M188" s="40">
        <v>283646889</v>
      </c>
      <c r="N188" s="40">
        <v>308969789</v>
      </c>
      <c r="O188" s="13">
        <v>326937502</v>
      </c>
      <c r="P188" s="13">
        <v>340664322</v>
      </c>
      <c r="Q188" s="37">
        <v>278418072</v>
      </c>
      <c r="R188" s="37">
        <v>261521468</v>
      </c>
      <c r="S188" s="39">
        <v>261683918</v>
      </c>
      <c r="T188" s="39">
        <v>250254896</v>
      </c>
    </row>
    <row r="189" ht="13.55" customHeight="1">
      <c r="A189" s="35">
        <v>2863</v>
      </c>
      <c r="B189" t="s" s="36">
        <v>222</v>
      </c>
      <c r="C189" s="40">
        <v>34525132</v>
      </c>
      <c r="D189" s="40">
        <v>36913536</v>
      </c>
      <c r="E189" s="40">
        <v>40565298</v>
      </c>
      <c r="F189" s="40">
        <v>44016756</v>
      </c>
      <c r="G189" s="40">
        <v>48615749</v>
      </c>
      <c r="H189" s="40">
        <v>51426867</v>
      </c>
      <c r="I189" s="41">
        <v>55792876</v>
      </c>
      <c r="J189" s="41">
        <v>59956672</v>
      </c>
      <c r="K189" s="42">
        <v>64502119</v>
      </c>
      <c r="L189" s="42">
        <v>67479905</v>
      </c>
      <c r="M189" s="40">
        <v>75945229</v>
      </c>
      <c r="N189" s="40">
        <v>87266750</v>
      </c>
      <c r="O189" s="13">
        <v>93038788</v>
      </c>
      <c r="P189" s="13">
        <v>95706684</v>
      </c>
      <c r="Q189" s="37">
        <v>105357187</v>
      </c>
      <c r="R189" s="37">
        <v>103436481</v>
      </c>
      <c r="S189" s="39">
        <v>101268061</v>
      </c>
      <c r="T189" s="39">
        <v>100004004</v>
      </c>
    </row>
    <row r="190" ht="13.55" customHeight="1">
      <c r="A190" s="35">
        <v>2884</v>
      </c>
      <c r="B190" t="s" s="36">
        <v>223</v>
      </c>
      <c r="C190" s="40">
        <v>1376198633</v>
      </c>
      <c r="D190" s="40">
        <v>1491557138</v>
      </c>
      <c r="E190" s="40">
        <v>1559796612</v>
      </c>
      <c r="F190" s="40">
        <v>1644394515</v>
      </c>
      <c r="G190" s="40">
        <v>1728457407</v>
      </c>
      <c r="H190" s="40">
        <v>1779354286</v>
      </c>
      <c r="I190" s="41">
        <v>1940943464</v>
      </c>
      <c r="J190" s="41">
        <v>2128868331</v>
      </c>
      <c r="K190" s="42">
        <v>2418420814</v>
      </c>
      <c r="L190" s="42">
        <v>2565557466</v>
      </c>
      <c r="M190" s="40">
        <v>2887764272</v>
      </c>
      <c r="N190" s="40">
        <v>3286814209</v>
      </c>
      <c r="O190" s="13">
        <v>3707927971</v>
      </c>
      <c r="P190" s="13">
        <v>3905893491</v>
      </c>
      <c r="Q190" s="37">
        <v>4128007545</v>
      </c>
      <c r="R190" s="37">
        <v>3951277157</v>
      </c>
      <c r="S190" s="39">
        <v>3891947758</v>
      </c>
      <c r="T190" s="39">
        <v>3522880657</v>
      </c>
    </row>
    <row r="191" ht="13.55" customHeight="1">
      <c r="A191" s="35">
        <v>2885</v>
      </c>
      <c r="B191" t="s" s="36">
        <v>224</v>
      </c>
      <c r="C191" s="40">
        <v>882367760</v>
      </c>
      <c r="D191" s="40">
        <v>977443814</v>
      </c>
      <c r="E191" s="40">
        <v>1014891616</v>
      </c>
      <c r="F191" s="40">
        <v>1064301515</v>
      </c>
      <c r="G191" s="40">
        <v>1110278097</v>
      </c>
      <c r="H191" s="40">
        <v>1155113485</v>
      </c>
      <c r="I191" s="41">
        <v>1254508735</v>
      </c>
      <c r="J191" s="41">
        <v>1379116241</v>
      </c>
      <c r="K191" s="42">
        <v>1578685767</v>
      </c>
      <c r="L191" s="42">
        <v>1680764453</v>
      </c>
      <c r="M191" s="40">
        <v>1888692782</v>
      </c>
      <c r="N191" s="40">
        <v>2126425090</v>
      </c>
      <c r="O191" s="13">
        <v>2419975498</v>
      </c>
      <c r="P191" s="13">
        <v>2526346676</v>
      </c>
      <c r="Q191" s="37">
        <v>2640653357</v>
      </c>
      <c r="R191" s="37">
        <v>2503211166</v>
      </c>
      <c r="S191" s="39">
        <v>2491145924</v>
      </c>
      <c r="T191" s="39">
        <v>2258735898</v>
      </c>
    </row>
    <row r="192" ht="13.55" customHeight="1">
      <c r="A192" s="35">
        <v>2891</v>
      </c>
      <c r="B192" t="s" s="36">
        <v>225</v>
      </c>
      <c r="C192" s="40">
        <v>98139294</v>
      </c>
      <c r="D192" s="40">
        <v>111314231</v>
      </c>
      <c r="E192" s="40">
        <v>118746314</v>
      </c>
      <c r="F192" s="40">
        <v>134466368</v>
      </c>
      <c r="G192" s="40">
        <v>152091014</v>
      </c>
      <c r="H192" s="40">
        <v>182766962</v>
      </c>
      <c r="I192" s="41">
        <v>218638586</v>
      </c>
      <c r="J192" s="41">
        <v>239773403</v>
      </c>
      <c r="K192" s="42">
        <v>269315446</v>
      </c>
      <c r="L192" s="42">
        <v>283761285</v>
      </c>
      <c r="M192" s="40">
        <v>316313076</v>
      </c>
      <c r="N192" s="40">
        <v>352671513</v>
      </c>
      <c r="O192" s="13">
        <v>370762019</v>
      </c>
      <c r="P192" s="13">
        <v>390380743</v>
      </c>
      <c r="Q192" s="37">
        <v>391716902</v>
      </c>
      <c r="R192" s="37">
        <v>389552635</v>
      </c>
      <c r="S192" s="39">
        <v>390332833</v>
      </c>
      <c r="T192" s="39">
        <v>392069651</v>
      </c>
    </row>
    <row r="193" ht="13.55" customHeight="1">
      <c r="A193" s="35">
        <v>2898</v>
      </c>
      <c r="B193" t="s" s="36">
        <v>226</v>
      </c>
      <c r="C193" s="40">
        <v>354572819</v>
      </c>
      <c r="D193" s="40">
        <v>399998686</v>
      </c>
      <c r="E193" s="40">
        <v>425779191</v>
      </c>
      <c r="F193" s="40">
        <v>460640755</v>
      </c>
      <c r="G193" s="40">
        <v>486066863</v>
      </c>
      <c r="H193" s="40">
        <v>515999827</v>
      </c>
      <c r="I193" s="41">
        <v>549079507</v>
      </c>
      <c r="J193" s="41">
        <v>573778275</v>
      </c>
      <c r="K193" s="42">
        <v>604014303</v>
      </c>
      <c r="L193" s="42">
        <v>646954115</v>
      </c>
      <c r="M193" s="40">
        <v>719646380</v>
      </c>
      <c r="N193" s="40">
        <v>816640243</v>
      </c>
      <c r="O193" s="13">
        <v>885341009</v>
      </c>
      <c r="P193" s="13">
        <v>905429319</v>
      </c>
      <c r="Q193" s="37">
        <v>902211877</v>
      </c>
      <c r="R193" s="37">
        <v>872692062</v>
      </c>
      <c r="S193" s="39">
        <v>878821211</v>
      </c>
      <c r="T193" s="39">
        <v>844764936</v>
      </c>
    </row>
    <row r="194" ht="13.55" customHeight="1">
      <c r="A194" s="35">
        <v>2912</v>
      </c>
      <c r="B194" t="s" s="36">
        <v>227</v>
      </c>
      <c r="C194" s="40">
        <v>175965719</v>
      </c>
      <c r="D194" s="40">
        <v>182876464</v>
      </c>
      <c r="E194" s="40">
        <v>192762414</v>
      </c>
      <c r="F194" s="40">
        <v>202825106</v>
      </c>
      <c r="G194" s="40">
        <v>217803027</v>
      </c>
      <c r="H194" s="40">
        <v>222892209</v>
      </c>
      <c r="I194" s="41">
        <v>237648749</v>
      </c>
      <c r="J194" s="41">
        <v>246062386</v>
      </c>
      <c r="K194" s="42">
        <v>257211824</v>
      </c>
      <c r="L194" s="42">
        <v>268755863</v>
      </c>
      <c r="M194" s="40">
        <v>308135850</v>
      </c>
      <c r="N194" s="40">
        <v>325549273</v>
      </c>
      <c r="O194" s="13">
        <v>345343080</v>
      </c>
      <c r="P194" s="13">
        <v>356710246</v>
      </c>
      <c r="Q194" s="37">
        <v>363429636</v>
      </c>
      <c r="R194" s="37">
        <v>365045145</v>
      </c>
      <c r="S194" s="39">
        <v>365875911</v>
      </c>
      <c r="T194" s="39">
        <v>359704870</v>
      </c>
    </row>
    <row r="195" ht="13.55" customHeight="1">
      <c r="A195" s="35">
        <v>2940</v>
      </c>
      <c r="B195" t="s" s="36">
        <v>228</v>
      </c>
      <c r="C195" s="40">
        <v>43727053</v>
      </c>
      <c r="D195" s="40">
        <v>51954349</v>
      </c>
      <c r="E195" s="40">
        <v>55219002</v>
      </c>
      <c r="F195" s="40">
        <v>63955833</v>
      </c>
      <c r="G195" s="40">
        <v>77354917</v>
      </c>
      <c r="H195" s="40">
        <v>86948142</v>
      </c>
      <c r="I195" s="41">
        <v>98909513</v>
      </c>
      <c r="J195" s="41">
        <v>102652373</v>
      </c>
      <c r="K195" s="42">
        <v>107253486</v>
      </c>
      <c r="L195" s="42">
        <v>113099892</v>
      </c>
      <c r="M195" s="40">
        <v>120132672</v>
      </c>
      <c r="N195" s="40">
        <v>136533101</v>
      </c>
      <c r="O195" s="13">
        <v>143991315</v>
      </c>
      <c r="P195" s="13">
        <v>147318195</v>
      </c>
      <c r="Q195" s="37">
        <v>145136385</v>
      </c>
      <c r="R195" s="37">
        <v>141887581</v>
      </c>
      <c r="S195" s="39">
        <v>144409737</v>
      </c>
      <c r="T195" s="39">
        <v>141835248</v>
      </c>
    </row>
    <row r="196" ht="13.55" customHeight="1">
      <c r="A196" s="35">
        <v>2961</v>
      </c>
      <c r="B196" t="s" s="36">
        <v>229</v>
      </c>
      <c r="C196" s="40">
        <v>67768806</v>
      </c>
      <c r="D196" s="40">
        <v>71917674</v>
      </c>
      <c r="E196" s="40">
        <v>83077476</v>
      </c>
      <c r="F196" s="40">
        <v>90712422</v>
      </c>
      <c r="G196" s="40">
        <v>97594284</v>
      </c>
      <c r="H196" s="40">
        <v>102268472</v>
      </c>
      <c r="I196" s="41">
        <v>111572071</v>
      </c>
      <c r="J196" s="41">
        <v>116908834</v>
      </c>
      <c r="K196" s="42">
        <v>135155648</v>
      </c>
      <c r="L196" s="42">
        <v>136943907</v>
      </c>
      <c r="M196" s="40">
        <v>146103338</v>
      </c>
      <c r="N196" s="40">
        <v>157898857</v>
      </c>
      <c r="O196" s="13">
        <v>168327168</v>
      </c>
      <c r="P196" s="13">
        <v>173143380</v>
      </c>
      <c r="Q196" s="37">
        <v>172369781</v>
      </c>
      <c r="R196" s="37">
        <v>173781073</v>
      </c>
      <c r="S196" s="39">
        <v>170176025</v>
      </c>
      <c r="T196" s="39">
        <v>166257892</v>
      </c>
    </row>
    <row r="197" ht="13.55" customHeight="1">
      <c r="A197" s="35">
        <v>3087</v>
      </c>
      <c r="B197" t="s" s="36">
        <v>230</v>
      </c>
      <c r="C197" s="40">
        <v>171103935</v>
      </c>
      <c r="D197" s="40">
        <v>177275748</v>
      </c>
      <c r="E197" s="40">
        <v>186162652</v>
      </c>
      <c r="F197" s="40">
        <v>194137713</v>
      </c>
      <c r="G197" s="40">
        <v>207851949</v>
      </c>
      <c r="H197" s="40">
        <v>210715881</v>
      </c>
      <c r="I197" s="41">
        <v>233805281</v>
      </c>
      <c r="J197" s="41">
        <v>258068249</v>
      </c>
      <c r="K197" s="42">
        <v>296678955</v>
      </c>
      <c r="L197" s="42">
        <v>313157156</v>
      </c>
      <c r="M197" s="40">
        <v>352290319</v>
      </c>
      <c r="N197" s="40">
        <v>424967574</v>
      </c>
      <c r="O197" s="13">
        <v>452420858</v>
      </c>
      <c r="P197" s="13">
        <v>498170309</v>
      </c>
      <c r="Q197" s="37">
        <v>559633324</v>
      </c>
      <c r="R197" s="37">
        <v>550787873</v>
      </c>
      <c r="S197" s="39">
        <v>524411293</v>
      </c>
      <c r="T197" s="39">
        <v>482102227</v>
      </c>
    </row>
    <row r="198" ht="13.55" customHeight="1">
      <c r="A198" s="35">
        <v>3094</v>
      </c>
      <c r="B198" t="s" s="36">
        <v>231</v>
      </c>
      <c r="C198" s="40">
        <v>239410174</v>
      </c>
      <c r="D198" s="40">
        <v>249553772</v>
      </c>
      <c r="E198" s="40">
        <v>260005103</v>
      </c>
      <c r="F198" s="40">
        <v>275028920</v>
      </c>
      <c r="G198" s="40">
        <v>292079720</v>
      </c>
      <c r="H198" s="40">
        <v>299258612</v>
      </c>
      <c r="I198" s="41">
        <v>325342188</v>
      </c>
      <c r="J198" s="41">
        <v>359564660</v>
      </c>
      <c r="K198" s="42">
        <v>414090528</v>
      </c>
      <c r="L198" s="42">
        <v>470646009</v>
      </c>
      <c r="M198" s="40">
        <v>546863281</v>
      </c>
      <c r="N198" s="40">
        <v>671451163</v>
      </c>
      <c r="O198" s="13">
        <v>717847617</v>
      </c>
      <c r="P198" s="13">
        <v>767435648</v>
      </c>
      <c r="Q198" s="37">
        <v>853540505</v>
      </c>
      <c r="R198" s="37">
        <v>829685700</v>
      </c>
      <c r="S198" s="39">
        <v>795897531</v>
      </c>
      <c r="T198" s="39">
        <v>736872586</v>
      </c>
    </row>
    <row r="199" ht="13.55" customHeight="1">
      <c r="A199" s="35">
        <v>3122</v>
      </c>
      <c r="B199" t="s" s="36">
        <v>232</v>
      </c>
      <c r="C199" s="40">
        <v>88827222</v>
      </c>
      <c r="D199" s="40">
        <v>105091449</v>
      </c>
      <c r="E199" s="40">
        <v>115758096</v>
      </c>
      <c r="F199" s="40">
        <v>129620343</v>
      </c>
      <c r="G199" s="40">
        <v>141954971</v>
      </c>
      <c r="H199" s="40">
        <v>153534558</v>
      </c>
      <c r="I199" s="41">
        <v>167278940</v>
      </c>
      <c r="J199" s="41">
        <v>187365293</v>
      </c>
      <c r="K199" s="42">
        <v>203742689</v>
      </c>
      <c r="L199" s="42">
        <v>228589137</v>
      </c>
      <c r="M199" s="40">
        <v>282933051</v>
      </c>
      <c r="N199" s="40">
        <v>327043965</v>
      </c>
      <c r="O199" s="13">
        <v>350648144</v>
      </c>
      <c r="P199" s="13">
        <v>359830590</v>
      </c>
      <c r="Q199" s="37">
        <v>355763119</v>
      </c>
      <c r="R199" s="37">
        <v>345116738</v>
      </c>
      <c r="S199" s="39">
        <v>340805176</v>
      </c>
      <c r="T199" s="39">
        <v>326641442</v>
      </c>
    </row>
    <row r="200" ht="13.55" customHeight="1">
      <c r="A200" s="35">
        <v>3129</v>
      </c>
      <c r="B200" t="s" s="36">
        <v>233</v>
      </c>
      <c r="C200" s="40">
        <v>263477970</v>
      </c>
      <c r="D200" s="40">
        <v>282307296</v>
      </c>
      <c r="E200" s="40">
        <v>292606300</v>
      </c>
      <c r="F200" s="40">
        <v>308342198</v>
      </c>
      <c r="G200" s="40">
        <v>321410563</v>
      </c>
      <c r="H200" s="40">
        <v>331152947</v>
      </c>
      <c r="I200" s="41">
        <v>347801138</v>
      </c>
      <c r="J200" s="41">
        <v>365933516</v>
      </c>
      <c r="K200" s="42">
        <v>388988360</v>
      </c>
      <c r="L200" s="42">
        <v>407006113</v>
      </c>
      <c r="M200" s="40">
        <v>421072191</v>
      </c>
      <c r="N200" s="40">
        <v>436524416</v>
      </c>
      <c r="O200" s="13">
        <v>441707819</v>
      </c>
      <c r="P200" s="13">
        <v>454547367</v>
      </c>
      <c r="Q200" s="37">
        <v>457794386</v>
      </c>
      <c r="R200" s="37">
        <v>454073418</v>
      </c>
      <c r="S200" s="39">
        <v>455277195</v>
      </c>
      <c r="T200" s="39">
        <v>437813647</v>
      </c>
    </row>
    <row r="201" ht="13.55" customHeight="1">
      <c r="A201" s="35">
        <v>3150</v>
      </c>
      <c r="B201" t="s" s="36">
        <v>234</v>
      </c>
      <c r="C201" s="40">
        <v>355080970</v>
      </c>
      <c r="D201" s="40">
        <v>388908501</v>
      </c>
      <c r="E201" s="40">
        <v>453461610</v>
      </c>
      <c r="F201" s="40">
        <v>479357646</v>
      </c>
      <c r="G201" s="40">
        <v>523894802</v>
      </c>
      <c r="H201" s="40">
        <v>553488251</v>
      </c>
      <c r="I201" s="41">
        <v>643459763</v>
      </c>
      <c r="J201" s="41">
        <v>677814614</v>
      </c>
      <c r="K201" s="42">
        <v>713355299</v>
      </c>
      <c r="L201" s="42">
        <v>809806723</v>
      </c>
      <c r="M201" s="40">
        <v>907930796</v>
      </c>
      <c r="N201" s="40">
        <v>983316530</v>
      </c>
      <c r="O201" s="13">
        <v>1075496936</v>
      </c>
      <c r="P201" s="13">
        <v>1124664664</v>
      </c>
      <c r="Q201" s="37">
        <v>1141253474</v>
      </c>
      <c r="R201" s="37">
        <v>1092052191</v>
      </c>
      <c r="S201" s="39">
        <v>1082818742</v>
      </c>
      <c r="T201" s="39">
        <v>1069932362</v>
      </c>
    </row>
    <row r="202" ht="13.55" customHeight="1">
      <c r="A202" s="35">
        <v>3171</v>
      </c>
      <c r="B202" t="s" s="36">
        <v>235</v>
      </c>
      <c r="C202" s="40">
        <v>214148537</v>
      </c>
      <c r="D202" s="40">
        <v>230676857</v>
      </c>
      <c r="E202" s="40">
        <v>260897887</v>
      </c>
      <c r="F202" s="40">
        <v>271413362</v>
      </c>
      <c r="G202" s="40">
        <v>287777400</v>
      </c>
      <c r="H202" s="40">
        <v>293747933</v>
      </c>
      <c r="I202" s="41">
        <v>314278773</v>
      </c>
      <c r="J202" s="41">
        <v>325822240</v>
      </c>
      <c r="K202" s="42">
        <v>336532861</v>
      </c>
      <c r="L202" s="42">
        <v>356482499</v>
      </c>
      <c r="M202" s="40">
        <v>380191405</v>
      </c>
      <c r="N202" s="40">
        <v>429092299</v>
      </c>
      <c r="O202" s="13">
        <v>454851785</v>
      </c>
      <c r="P202" s="13">
        <v>464291421</v>
      </c>
      <c r="Q202" s="37">
        <v>480255257</v>
      </c>
      <c r="R202" s="37">
        <v>461889100</v>
      </c>
      <c r="S202" s="39">
        <v>455454072</v>
      </c>
      <c r="T202" s="39">
        <v>478864764</v>
      </c>
    </row>
    <row r="203" ht="13.55" customHeight="1">
      <c r="A203" s="35">
        <v>3206</v>
      </c>
      <c r="B203" t="s" s="36">
        <v>236</v>
      </c>
      <c r="C203" s="40">
        <v>79656519</v>
      </c>
      <c r="D203" s="40">
        <v>82848920</v>
      </c>
      <c r="E203" s="40">
        <v>93181093</v>
      </c>
      <c r="F203" s="40">
        <v>99852592</v>
      </c>
      <c r="G203" s="40">
        <v>107542161</v>
      </c>
      <c r="H203" s="40">
        <v>116947983</v>
      </c>
      <c r="I203" s="41">
        <v>129688317</v>
      </c>
      <c r="J203" s="41">
        <v>137666740</v>
      </c>
      <c r="K203" s="42">
        <v>138310856</v>
      </c>
      <c r="L203" s="42">
        <v>145112639</v>
      </c>
      <c r="M203" s="40">
        <v>150444262</v>
      </c>
      <c r="N203" s="40">
        <v>157304739</v>
      </c>
      <c r="O203" s="13">
        <v>164080764</v>
      </c>
      <c r="P203" s="13">
        <v>177111690</v>
      </c>
      <c r="Q203" s="37">
        <v>181266095</v>
      </c>
      <c r="R203" s="37">
        <v>176410831</v>
      </c>
      <c r="S203" s="39">
        <v>170876216</v>
      </c>
      <c r="T203" s="39">
        <v>172832615</v>
      </c>
    </row>
    <row r="204" ht="13.55" customHeight="1">
      <c r="A204" s="35">
        <v>3213</v>
      </c>
      <c r="B204" t="s" s="36">
        <v>237</v>
      </c>
      <c r="C204" s="40">
        <v>90552190</v>
      </c>
      <c r="D204" s="40">
        <v>97297145</v>
      </c>
      <c r="E204" s="40">
        <v>110144808</v>
      </c>
      <c r="F204" s="40">
        <v>122733061</v>
      </c>
      <c r="G204" s="40">
        <v>142561025</v>
      </c>
      <c r="H204" s="40">
        <v>171828326</v>
      </c>
      <c r="I204" s="41">
        <v>198340044</v>
      </c>
      <c r="J204" s="41">
        <v>230184557</v>
      </c>
      <c r="K204" s="42">
        <v>256979673</v>
      </c>
      <c r="L204" s="42">
        <v>284370934</v>
      </c>
      <c r="M204" s="40">
        <v>303919055</v>
      </c>
      <c r="N204" s="40">
        <v>337121257</v>
      </c>
      <c r="O204" s="13">
        <v>356708842</v>
      </c>
      <c r="P204" s="13">
        <v>360190191</v>
      </c>
      <c r="Q204" s="37">
        <v>348456938</v>
      </c>
      <c r="R204" s="37">
        <v>337404287</v>
      </c>
      <c r="S204" s="39">
        <v>315650749</v>
      </c>
      <c r="T204" s="39">
        <v>307399890</v>
      </c>
    </row>
    <row r="205" ht="13.55" customHeight="1">
      <c r="A205" s="35">
        <v>3220</v>
      </c>
      <c r="B205" t="s" s="36">
        <v>238</v>
      </c>
      <c r="C205" s="40">
        <v>318621069</v>
      </c>
      <c r="D205" s="40">
        <v>365917739</v>
      </c>
      <c r="E205" s="40">
        <v>415416010</v>
      </c>
      <c r="F205" s="40">
        <v>446487379</v>
      </c>
      <c r="G205" s="40">
        <v>484135771</v>
      </c>
      <c r="H205" s="40">
        <v>515757309</v>
      </c>
      <c r="I205" s="41">
        <v>557206507</v>
      </c>
      <c r="J205" s="41">
        <v>597137529</v>
      </c>
      <c r="K205" s="42">
        <v>648097932</v>
      </c>
      <c r="L205" s="42">
        <v>696362014</v>
      </c>
      <c r="M205" s="40">
        <v>746021387</v>
      </c>
      <c r="N205" s="40">
        <v>800476280</v>
      </c>
      <c r="O205" s="13">
        <v>821680340</v>
      </c>
      <c r="P205" s="13">
        <v>843705333</v>
      </c>
      <c r="Q205" s="37">
        <v>853652474</v>
      </c>
      <c r="R205" s="37">
        <v>838923323</v>
      </c>
      <c r="S205" s="39">
        <v>856212078</v>
      </c>
      <c r="T205" s="39">
        <v>850484126</v>
      </c>
    </row>
    <row r="206" ht="13.55" customHeight="1">
      <c r="A206" s="35">
        <v>3269</v>
      </c>
      <c r="B206" t="s" s="36">
        <v>239</v>
      </c>
      <c r="C206" s="40">
        <v>9327230156</v>
      </c>
      <c r="D206" s="40">
        <v>9914682143</v>
      </c>
      <c r="E206" s="40">
        <v>10550701988</v>
      </c>
      <c r="F206" s="40">
        <v>11078995480</v>
      </c>
      <c r="G206" s="40">
        <v>11573498856</v>
      </c>
      <c r="H206" s="40">
        <v>12361625032</v>
      </c>
      <c r="I206" s="41">
        <v>13546468566</v>
      </c>
      <c r="J206" s="41">
        <v>14924916289</v>
      </c>
      <c r="K206" s="42">
        <v>16111328273</v>
      </c>
      <c r="L206" s="42">
        <v>17600737346</v>
      </c>
      <c r="M206" s="40">
        <v>19212707885</v>
      </c>
      <c r="N206" s="40">
        <v>20882231258</v>
      </c>
      <c r="O206" s="13">
        <v>21858743192</v>
      </c>
      <c r="P206" s="13">
        <v>23081542749</v>
      </c>
      <c r="Q206" s="37">
        <v>23003624986</v>
      </c>
      <c r="R206" s="37">
        <v>22150051477</v>
      </c>
      <c r="S206" s="39">
        <v>22000644636</v>
      </c>
      <c r="T206" s="39">
        <v>21647147415</v>
      </c>
    </row>
    <row r="207" ht="13.55" customHeight="1">
      <c r="A207" s="35">
        <v>3276</v>
      </c>
      <c r="B207" t="s" s="36">
        <v>240</v>
      </c>
      <c r="C207" s="40">
        <v>144408138</v>
      </c>
      <c r="D207" s="40">
        <v>157953471</v>
      </c>
      <c r="E207" s="40">
        <v>165267170</v>
      </c>
      <c r="F207" s="40">
        <v>174964155</v>
      </c>
      <c r="G207" s="40">
        <v>187194766</v>
      </c>
      <c r="H207" s="40">
        <v>200016777</v>
      </c>
      <c r="I207" s="41">
        <v>224961013</v>
      </c>
      <c r="J207" s="41">
        <v>232303162</v>
      </c>
      <c r="K207" s="42">
        <v>243935061</v>
      </c>
      <c r="L207" s="42">
        <v>258751242</v>
      </c>
      <c r="M207" s="40">
        <v>268643556</v>
      </c>
      <c r="N207" s="40">
        <v>289527862</v>
      </c>
      <c r="O207" s="13">
        <v>304967570</v>
      </c>
      <c r="P207" s="13">
        <v>324156493</v>
      </c>
      <c r="Q207" s="37">
        <v>328977668</v>
      </c>
      <c r="R207" s="37">
        <v>341313679</v>
      </c>
      <c r="S207" s="39">
        <v>334263591</v>
      </c>
      <c r="T207" s="39">
        <v>330171485</v>
      </c>
    </row>
    <row r="208" ht="13.55" customHeight="1">
      <c r="A208" s="35">
        <v>3290</v>
      </c>
      <c r="B208" t="s" s="36">
        <v>241</v>
      </c>
      <c r="C208" s="40">
        <v>1269155349</v>
      </c>
      <c r="D208" s="40">
        <v>1314183847</v>
      </c>
      <c r="E208" s="40">
        <v>1428566313</v>
      </c>
      <c r="F208" s="40">
        <v>1522963952</v>
      </c>
      <c r="G208" s="40">
        <v>1625050585</v>
      </c>
      <c r="H208" s="40">
        <v>1710070552</v>
      </c>
      <c r="I208" s="41">
        <v>1860652395</v>
      </c>
      <c r="J208" s="41">
        <v>1969584207</v>
      </c>
      <c r="K208" s="42">
        <v>2034948956</v>
      </c>
      <c r="L208" s="42">
        <v>2067162078</v>
      </c>
      <c r="M208" s="40">
        <v>2115610260</v>
      </c>
      <c r="N208" s="40">
        <v>2220535796</v>
      </c>
      <c r="O208" s="13">
        <v>2305052110</v>
      </c>
      <c r="P208" s="13">
        <v>2383183864</v>
      </c>
      <c r="Q208" s="37">
        <v>2459004751</v>
      </c>
      <c r="R208" s="37">
        <v>2405562249</v>
      </c>
      <c r="S208" s="39">
        <v>2389927576</v>
      </c>
      <c r="T208" s="39">
        <v>2322368873</v>
      </c>
    </row>
    <row r="209" ht="13.55" customHeight="1">
      <c r="A209" s="35">
        <v>3297</v>
      </c>
      <c r="B209" t="s" s="36">
        <v>242</v>
      </c>
      <c r="C209" s="40">
        <v>204690718</v>
      </c>
      <c r="D209" s="40">
        <v>238241868</v>
      </c>
      <c r="E209" s="40">
        <v>257202044</v>
      </c>
      <c r="F209" s="40">
        <v>290932096</v>
      </c>
      <c r="G209" s="40">
        <v>332279240</v>
      </c>
      <c r="H209" s="40">
        <v>388361797</v>
      </c>
      <c r="I209" s="41">
        <v>436932201</v>
      </c>
      <c r="J209" s="41">
        <v>504017032</v>
      </c>
      <c r="K209" s="42">
        <v>567869814</v>
      </c>
      <c r="L209" s="42">
        <v>630529259</v>
      </c>
      <c r="M209" s="40">
        <v>702107700</v>
      </c>
      <c r="N209" s="40">
        <v>800581874</v>
      </c>
      <c r="O209" s="13">
        <v>849690527</v>
      </c>
      <c r="P209" s="13">
        <v>893481625</v>
      </c>
      <c r="Q209" s="37">
        <v>897995205</v>
      </c>
      <c r="R209" s="37">
        <v>882746601</v>
      </c>
      <c r="S209" s="39">
        <v>839876864</v>
      </c>
      <c r="T209" s="39">
        <v>810304250</v>
      </c>
    </row>
    <row r="210" ht="13.55" customHeight="1">
      <c r="A210" s="35">
        <v>3304</v>
      </c>
      <c r="B210" t="s" s="36">
        <v>243</v>
      </c>
      <c r="C210" s="40">
        <v>162648145</v>
      </c>
      <c r="D210" s="40">
        <v>172747237</v>
      </c>
      <c r="E210" s="40">
        <v>185775851</v>
      </c>
      <c r="F210" s="40">
        <v>195272014</v>
      </c>
      <c r="G210" s="40">
        <v>213884797</v>
      </c>
      <c r="H210" s="40">
        <v>236964136</v>
      </c>
      <c r="I210" s="41">
        <v>250233018</v>
      </c>
      <c r="J210" s="41">
        <v>252444244</v>
      </c>
      <c r="K210" s="42">
        <v>265010992</v>
      </c>
      <c r="L210" s="42">
        <v>278368486</v>
      </c>
      <c r="M210" s="40">
        <v>291223192</v>
      </c>
      <c r="N210" s="40">
        <v>328071022</v>
      </c>
      <c r="O210" s="13">
        <v>353800843</v>
      </c>
      <c r="P210" s="13">
        <v>370555285</v>
      </c>
      <c r="Q210" s="37">
        <v>380461774</v>
      </c>
      <c r="R210" s="37">
        <v>369754247</v>
      </c>
      <c r="S210" s="39">
        <v>350585724</v>
      </c>
      <c r="T210" s="39">
        <v>336766101</v>
      </c>
    </row>
    <row r="211" ht="13.55" customHeight="1">
      <c r="A211" s="35">
        <v>3311</v>
      </c>
      <c r="B211" t="s" s="36">
        <v>244</v>
      </c>
      <c r="C211" s="40">
        <v>419940507</v>
      </c>
      <c r="D211" s="40">
        <v>453489874</v>
      </c>
      <c r="E211" s="40">
        <v>506765617</v>
      </c>
      <c r="F211" s="40">
        <v>534648181</v>
      </c>
      <c r="G211" s="40">
        <v>573178718</v>
      </c>
      <c r="H211" s="40">
        <v>615781283</v>
      </c>
      <c r="I211" s="41">
        <v>675617461</v>
      </c>
      <c r="J211" s="41">
        <v>698389413</v>
      </c>
      <c r="K211" s="42">
        <v>743523636</v>
      </c>
      <c r="L211" s="42">
        <v>758932539</v>
      </c>
      <c r="M211" s="40">
        <v>829014860</v>
      </c>
      <c r="N211" s="40">
        <v>885930501</v>
      </c>
      <c r="O211" s="13">
        <v>950917535</v>
      </c>
      <c r="P211" s="13">
        <v>972196920</v>
      </c>
      <c r="Q211" s="37">
        <v>958299800</v>
      </c>
      <c r="R211" s="37">
        <v>933752854</v>
      </c>
      <c r="S211" s="39">
        <v>925851486</v>
      </c>
      <c r="T211" s="39">
        <v>950533314</v>
      </c>
    </row>
    <row r="212" ht="13.55" customHeight="1">
      <c r="A212" s="35">
        <v>3318</v>
      </c>
      <c r="B212" t="s" s="36">
        <v>245</v>
      </c>
      <c r="C212" s="40">
        <v>114363545</v>
      </c>
      <c r="D212" s="40">
        <v>122332519</v>
      </c>
      <c r="E212" s="40">
        <v>130942947</v>
      </c>
      <c r="F212" s="40">
        <v>140325722</v>
      </c>
      <c r="G212" s="40">
        <v>155691240</v>
      </c>
      <c r="H212" s="40">
        <v>163639121</v>
      </c>
      <c r="I212" s="41">
        <v>181330631</v>
      </c>
      <c r="J212" s="41">
        <v>194211896</v>
      </c>
      <c r="K212" s="42">
        <v>201066738</v>
      </c>
      <c r="L212" s="42">
        <v>210296980</v>
      </c>
      <c r="M212" s="40">
        <v>208817619</v>
      </c>
      <c r="N212" s="40">
        <v>225562977</v>
      </c>
      <c r="O212" s="13">
        <v>240015025</v>
      </c>
      <c r="P212" s="13">
        <v>250049736</v>
      </c>
      <c r="Q212" s="37">
        <v>256579880</v>
      </c>
      <c r="R212" s="37">
        <v>247327927</v>
      </c>
      <c r="S212" s="39">
        <v>251044704</v>
      </c>
      <c r="T212" s="39">
        <v>242577470</v>
      </c>
    </row>
    <row r="213" ht="13.55" customHeight="1">
      <c r="A213" s="35">
        <v>3325</v>
      </c>
      <c r="B213" t="s" s="36">
        <v>246</v>
      </c>
      <c r="C213" s="40">
        <v>248520933</v>
      </c>
      <c r="D213" s="40">
        <v>282666642</v>
      </c>
      <c r="E213" s="40">
        <v>304722530</v>
      </c>
      <c r="F213" s="40">
        <v>340414075</v>
      </c>
      <c r="G213" s="40">
        <v>376526430</v>
      </c>
      <c r="H213" s="40">
        <v>380299097</v>
      </c>
      <c r="I213" s="41">
        <v>415175252</v>
      </c>
      <c r="J213" s="41">
        <v>422032322</v>
      </c>
      <c r="K213" s="42">
        <v>457713117</v>
      </c>
      <c r="L213" s="42">
        <v>500033647</v>
      </c>
      <c r="M213" s="40">
        <v>537092972</v>
      </c>
      <c r="N213" s="40">
        <v>584796480</v>
      </c>
      <c r="O213" s="13">
        <v>633199016</v>
      </c>
      <c r="P213" s="13">
        <v>673371750</v>
      </c>
      <c r="Q213" s="37">
        <v>679977819</v>
      </c>
      <c r="R213" s="37">
        <v>688918240</v>
      </c>
      <c r="S213" s="39">
        <v>655548306</v>
      </c>
      <c r="T213" s="39">
        <v>595019807</v>
      </c>
    </row>
    <row r="214" ht="13.55" customHeight="1">
      <c r="A214" s="35">
        <v>3332</v>
      </c>
      <c r="B214" t="s" s="36">
        <v>247</v>
      </c>
      <c r="C214" s="40">
        <v>167196794</v>
      </c>
      <c r="D214" s="40">
        <v>176923323</v>
      </c>
      <c r="E214" s="40">
        <v>193523698</v>
      </c>
      <c r="F214" s="40">
        <v>203232370</v>
      </c>
      <c r="G214" s="40">
        <v>220875390</v>
      </c>
      <c r="H214" s="40">
        <v>222171322</v>
      </c>
      <c r="I214" s="41">
        <v>243937692</v>
      </c>
      <c r="J214" s="41">
        <v>249169017</v>
      </c>
      <c r="K214" s="42">
        <v>262793900</v>
      </c>
      <c r="L214" s="42">
        <v>291579337</v>
      </c>
      <c r="M214" s="40">
        <v>315021896</v>
      </c>
      <c r="N214" s="40">
        <v>346323183</v>
      </c>
      <c r="O214" s="13">
        <v>370476569</v>
      </c>
      <c r="P214" s="13">
        <v>378385045</v>
      </c>
      <c r="Q214" s="37">
        <v>392015207</v>
      </c>
      <c r="R214" s="37">
        <v>388792075</v>
      </c>
      <c r="S214" s="39">
        <v>387225169</v>
      </c>
      <c r="T214" s="39">
        <v>371773989</v>
      </c>
    </row>
    <row r="215" ht="13.55" customHeight="1">
      <c r="A215" s="35">
        <v>3339</v>
      </c>
      <c r="B215" t="s" s="36">
        <v>248</v>
      </c>
      <c r="C215" s="40">
        <v>861766671</v>
      </c>
      <c r="D215" s="40">
        <v>923386056</v>
      </c>
      <c r="E215" s="40">
        <v>971307660</v>
      </c>
      <c r="F215" s="40">
        <v>1022230917</v>
      </c>
      <c r="G215" s="40">
        <v>1062378632</v>
      </c>
      <c r="H215" s="40">
        <v>1151284168</v>
      </c>
      <c r="I215" s="41">
        <v>1252601817</v>
      </c>
      <c r="J215" s="41">
        <v>1331455437</v>
      </c>
      <c r="K215" s="42">
        <v>1402942037</v>
      </c>
      <c r="L215" s="42">
        <v>1621848944</v>
      </c>
      <c r="M215" s="40">
        <v>1685482187</v>
      </c>
      <c r="N215" s="40">
        <v>1782382819</v>
      </c>
      <c r="O215" s="13">
        <v>1876659378</v>
      </c>
      <c r="P215" s="13">
        <v>1933709560</v>
      </c>
      <c r="Q215" s="37">
        <v>1944095198</v>
      </c>
      <c r="R215" s="37">
        <v>1953020648</v>
      </c>
      <c r="S215" s="39">
        <v>1985325510</v>
      </c>
      <c r="T215" s="39">
        <v>1962513625</v>
      </c>
    </row>
    <row r="216" ht="13.55" customHeight="1">
      <c r="A216" s="35">
        <v>3360</v>
      </c>
      <c r="B216" t="s" s="36">
        <v>249</v>
      </c>
      <c r="C216" s="40">
        <v>249691681</v>
      </c>
      <c r="D216" s="40">
        <v>267483532</v>
      </c>
      <c r="E216" s="40">
        <v>291389190</v>
      </c>
      <c r="F216" s="40">
        <v>320402922</v>
      </c>
      <c r="G216" s="40">
        <v>349095665</v>
      </c>
      <c r="H216" s="40">
        <v>369884368</v>
      </c>
      <c r="I216" s="41">
        <v>409326184</v>
      </c>
      <c r="J216" s="41">
        <v>468959242</v>
      </c>
      <c r="K216" s="42">
        <v>493965935</v>
      </c>
      <c r="L216" s="42">
        <v>515175092</v>
      </c>
      <c r="M216" s="40">
        <v>562667969</v>
      </c>
      <c r="N216" s="40">
        <v>673113089</v>
      </c>
      <c r="O216" s="13">
        <v>741202530</v>
      </c>
      <c r="P216" s="13">
        <v>769571904</v>
      </c>
      <c r="Q216" s="37">
        <v>747122821</v>
      </c>
      <c r="R216" s="37">
        <v>720358634</v>
      </c>
      <c r="S216" s="39">
        <v>692923068</v>
      </c>
      <c r="T216" s="39">
        <v>659714733</v>
      </c>
    </row>
    <row r="217" ht="13.55" customHeight="1">
      <c r="A217" s="35">
        <v>3367</v>
      </c>
      <c r="B217" t="s" s="36">
        <v>250</v>
      </c>
      <c r="C217" s="40">
        <v>276073252</v>
      </c>
      <c r="D217" s="40">
        <v>295976643</v>
      </c>
      <c r="E217" s="40">
        <v>319897245</v>
      </c>
      <c r="F217" s="40">
        <v>354768972</v>
      </c>
      <c r="G217" s="40">
        <v>366522973</v>
      </c>
      <c r="H217" s="40">
        <v>378100263</v>
      </c>
      <c r="I217" s="41">
        <v>401681378</v>
      </c>
      <c r="J217" s="41">
        <v>415956631</v>
      </c>
      <c r="K217" s="42">
        <v>439883059</v>
      </c>
      <c r="L217" s="42">
        <v>470245440</v>
      </c>
      <c r="M217" s="40">
        <v>505541349</v>
      </c>
      <c r="N217" s="40">
        <v>546820741</v>
      </c>
      <c r="O217" s="13">
        <v>570032206</v>
      </c>
      <c r="P217" s="13">
        <v>586487025</v>
      </c>
      <c r="Q217" s="37">
        <v>579046798</v>
      </c>
      <c r="R217" s="37">
        <v>570544828</v>
      </c>
      <c r="S217" s="39">
        <v>562947163</v>
      </c>
      <c r="T217" s="39">
        <v>547005000</v>
      </c>
    </row>
    <row r="218" ht="13.55" customHeight="1">
      <c r="A218" s="35">
        <v>3381</v>
      </c>
      <c r="B218" t="s" s="36">
        <v>251</v>
      </c>
      <c r="C218" s="40">
        <v>423086887</v>
      </c>
      <c r="D218" s="40">
        <v>441863616</v>
      </c>
      <c r="E218" s="40">
        <v>486053008</v>
      </c>
      <c r="F218" s="40">
        <v>501607051</v>
      </c>
      <c r="G218" s="40">
        <v>537259360</v>
      </c>
      <c r="H218" s="40">
        <v>572792531</v>
      </c>
      <c r="I218" s="41">
        <v>627970235</v>
      </c>
      <c r="J218" s="41">
        <v>688886782</v>
      </c>
      <c r="K218" s="42">
        <v>762844196</v>
      </c>
      <c r="L218" s="42">
        <v>842927779</v>
      </c>
      <c r="M218" s="40">
        <v>944461992</v>
      </c>
      <c r="N218" s="40">
        <v>1043814641</v>
      </c>
      <c r="O218" s="13">
        <v>1104326688</v>
      </c>
      <c r="P218" s="13">
        <v>1153890499</v>
      </c>
      <c r="Q218" s="37">
        <v>1172868157</v>
      </c>
      <c r="R218" s="37">
        <v>1147037580</v>
      </c>
      <c r="S218" s="39">
        <v>1158553839</v>
      </c>
      <c r="T218" s="39">
        <v>1105108307</v>
      </c>
    </row>
    <row r="219" ht="13.55" customHeight="1">
      <c r="A219" s="35">
        <v>3409</v>
      </c>
      <c r="B219" t="s" s="36">
        <v>252</v>
      </c>
      <c r="C219" s="40">
        <v>341714745</v>
      </c>
      <c r="D219" s="40">
        <v>372664053</v>
      </c>
      <c r="E219" s="40">
        <v>411848237</v>
      </c>
      <c r="F219" s="40">
        <v>442533592</v>
      </c>
      <c r="G219" s="40">
        <v>479887534</v>
      </c>
      <c r="H219" s="40">
        <v>510127550</v>
      </c>
      <c r="I219" s="41">
        <v>557043262</v>
      </c>
      <c r="J219" s="41">
        <v>615580755</v>
      </c>
      <c r="K219" s="42">
        <v>649580103</v>
      </c>
      <c r="L219" s="42">
        <v>666660914</v>
      </c>
      <c r="M219" s="40">
        <v>704207603</v>
      </c>
      <c r="N219" s="40">
        <v>725702046</v>
      </c>
      <c r="O219" s="13">
        <v>796176097</v>
      </c>
      <c r="P219" s="13">
        <v>813318637</v>
      </c>
      <c r="Q219" s="37">
        <v>811539767</v>
      </c>
      <c r="R219" s="37">
        <v>802034588</v>
      </c>
      <c r="S219" s="39">
        <v>803398742</v>
      </c>
      <c r="T219" s="39">
        <v>798702913</v>
      </c>
    </row>
    <row r="220" ht="13.55" customHeight="1">
      <c r="A220" s="35">
        <v>3427</v>
      </c>
      <c r="B220" t="s" s="36">
        <v>253</v>
      </c>
      <c r="C220" s="40">
        <v>36136683</v>
      </c>
      <c r="D220" s="40">
        <v>39193571</v>
      </c>
      <c r="E220" s="40">
        <v>41277499</v>
      </c>
      <c r="F220" s="40">
        <v>46369465</v>
      </c>
      <c r="G220" s="40">
        <v>52124533</v>
      </c>
      <c r="H220" s="40">
        <v>59311374</v>
      </c>
      <c r="I220" s="41">
        <v>70666089</v>
      </c>
      <c r="J220" s="41">
        <v>75464958</v>
      </c>
      <c r="K220" s="42">
        <v>85177736</v>
      </c>
      <c r="L220" s="42">
        <v>92961123</v>
      </c>
      <c r="M220" s="40">
        <v>95787598</v>
      </c>
      <c r="N220" s="40">
        <v>112119808</v>
      </c>
      <c r="O220" s="13">
        <v>120627631</v>
      </c>
      <c r="P220" s="13">
        <v>121908318</v>
      </c>
      <c r="Q220" s="37">
        <v>120938961</v>
      </c>
      <c r="R220" s="37">
        <v>116609143</v>
      </c>
      <c r="S220" s="39">
        <v>114826956</v>
      </c>
      <c r="T220" s="39">
        <v>116349687</v>
      </c>
    </row>
    <row r="221" ht="13.55" customHeight="1">
      <c r="A221" s="35">
        <v>3428</v>
      </c>
      <c r="B221" t="s" s="36">
        <v>254</v>
      </c>
      <c r="C221" s="40">
        <v>107770029</v>
      </c>
      <c r="D221" s="40">
        <v>112430936</v>
      </c>
      <c r="E221" s="40">
        <v>120218321</v>
      </c>
      <c r="F221" s="40">
        <v>128989106</v>
      </c>
      <c r="G221" s="40">
        <v>144621330</v>
      </c>
      <c r="H221" s="40">
        <v>154984138</v>
      </c>
      <c r="I221" s="41">
        <v>176208273</v>
      </c>
      <c r="J221" s="41">
        <v>193378913</v>
      </c>
      <c r="K221" s="42">
        <v>209896964</v>
      </c>
      <c r="L221" s="42">
        <v>225646686</v>
      </c>
      <c r="M221" s="40">
        <v>225887176</v>
      </c>
      <c r="N221" s="40">
        <v>253043057</v>
      </c>
      <c r="O221" s="13">
        <v>284376773</v>
      </c>
      <c r="P221" s="13">
        <v>298248704</v>
      </c>
      <c r="Q221" s="37">
        <v>314207783</v>
      </c>
      <c r="R221" s="37">
        <v>320106345</v>
      </c>
      <c r="S221" s="39">
        <v>309826062</v>
      </c>
      <c r="T221" s="39">
        <v>304949560</v>
      </c>
    </row>
    <row r="222" ht="13.55" customHeight="1">
      <c r="A222" s="35">
        <v>3430</v>
      </c>
      <c r="B222" t="s" s="36">
        <v>255</v>
      </c>
      <c r="C222" s="40">
        <v>808033634</v>
      </c>
      <c r="D222" s="40">
        <v>864711722</v>
      </c>
      <c r="E222" s="40">
        <v>914569139</v>
      </c>
      <c r="F222" s="40">
        <v>959040129</v>
      </c>
      <c r="G222" s="40">
        <v>972366189</v>
      </c>
      <c r="H222" s="40">
        <v>1002795821</v>
      </c>
      <c r="I222" s="41">
        <v>1058015493</v>
      </c>
      <c r="J222" s="41">
        <v>1107597684</v>
      </c>
      <c r="K222" s="42">
        <v>1156063960</v>
      </c>
      <c r="L222" s="42">
        <v>1205576949</v>
      </c>
      <c r="M222" s="40">
        <v>1262729989</v>
      </c>
      <c r="N222" s="40">
        <v>1257651604</v>
      </c>
      <c r="O222" s="13">
        <v>1300212183</v>
      </c>
      <c r="P222" s="13">
        <v>1328039228</v>
      </c>
      <c r="Q222" s="37">
        <v>1317243332</v>
      </c>
      <c r="R222" s="37">
        <v>1310751097</v>
      </c>
      <c r="S222" s="39">
        <v>1313576487</v>
      </c>
      <c r="T222" s="39">
        <v>1258278346</v>
      </c>
    </row>
    <row r="223" ht="13.55" customHeight="1">
      <c r="A223" s="35">
        <v>3434</v>
      </c>
      <c r="B223" t="s" s="36">
        <v>256</v>
      </c>
      <c r="C223" s="40">
        <v>110901700</v>
      </c>
      <c r="D223" s="40">
        <v>126732400</v>
      </c>
      <c r="E223" s="40">
        <v>144928069</v>
      </c>
      <c r="F223" s="40">
        <v>140617859</v>
      </c>
      <c r="G223" s="40">
        <v>149781023</v>
      </c>
      <c r="H223" s="40">
        <v>159279315</v>
      </c>
      <c r="I223" s="41">
        <v>170423347</v>
      </c>
      <c r="J223" s="41">
        <v>199194006</v>
      </c>
      <c r="K223" s="42">
        <v>220638362</v>
      </c>
      <c r="L223" s="42">
        <v>229788099</v>
      </c>
      <c r="M223" s="40">
        <v>253545926</v>
      </c>
      <c r="N223" s="40">
        <v>263508339</v>
      </c>
      <c r="O223" s="13">
        <v>285762159</v>
      </c>
      <c r="P223" s="13">
        <v>308353186</v>
      </c>
      <c r="Q223" s="37">
        <v>318850175</v>
      </c>
      <c r="R223" s="37">
        <v>318424866</v>
      </c>
      <c r="S223" s="39">
        <v>319048291</v>
      </c>
      <c r="T223" s="39">
        <v>311168740</v>
      </c>
    </row>
    <row r="224" ht="13.55" customHeight="1">
      <c r="A224" s="35">
        <v>3437</v>
      </c>
      <c r="B224" t="s" s="36">
        <v>257</v>
      </c>
      <c r="C224" s="40">
        <v>1627582668</v>
      </c>
      <c r="D224" s="40">
        <v>1791220154</v>
      </c>
      <c r="E224" s="40">
        <v>1918931821</v>
      </c>
      <c r="F224" s="40">
        <v>1999613891</v>
      </c>
      <c r="G224" s="40">
        <v>2066666481</v>
      </c>
      <c r="H224" s="40">
        <v>2275095858</v>
      </c>
      <c r="I224" s="41">
        <v>2388603545</v>
      </c>
      <c r="J224" s="41">
        <v>2535379378</v>
      </c>
      <c r="K224" s="42">
        <v>2719579396</v>
      </c>
      <c r="L224" s="42">
        <v>2841363123</v>
      </c>
      <c r="M224" s="40">
        <v>3101892272</v>
      </c>
      <c r="N224" s="40">
        <v>3274429410</v>
      </c>
      <c r="O224" s="13">
        <v>3454698393</v>
      </c>
      <c r="P224" s="13">
        <v>3491211580</v>
      </c>
      <c r="Q224" s="37">
        <v>3452430759</v>
      </c>
      <c r="R224" s="37">
        <v>3346859614</v>
      </c>
      <c r="S224" s="39">
        <v>3351504242</v>
      </c>
      <c r="T224" s="39">
        <v>3255472727</v>
      </c>
    </row>
    <row r="225" ht="13.55" customHeight="1">
      <c r="A225" s="35">
        <v>3444</v>
      </c>
      <c r="B225" t="s" s="36">
        <v>258</v>
      </c>
      <c r="C225" s="40">
        <v>583842572</v>
      </c>
      <c r="D225" s="40">
        <v>654591959</v>
      </c>
      <c r="E225" s="40">
        <v>718958560</v>
      </c>
      <c r="F225" s="40">
        <v>771317169</v>
      </c>
      <c r="G225" s="40">
        <v>831383738</v>
      </c>
      <c r="H225" s="40">
        <v>883519579</v>
      </c>
      <c r="I225" s="41">
        <v>983864023</v>
      </c>
      <c r="J225" s="41">
        <v>1152544027</v>
      </c>
      <c r="K225" s="42">
        <v>1280958149</v>
      </c>
      <c r="L225" s="42">
        <v>1445101841</v>
      </c>
      <c r="M225" s="40">
        <v>1551304014</v>
      </c>
      <c r="N225" s="40">
        <v>1667458519</v>
      </c>
      <c r="O225" s="13">
        <v>1697075644</v>
      </c>
      <c r="P225" s="13">
        <v>1709278123</v>
      </c>
      <c r="Q225" s="37">
        <v>1651638574</v>
      </c>
      <c r="R225" s="37">
        <v>1607563448</v>
      </c>
      <c r="S225" s="39">
        <v>1613381703</v>
      </c>
      <c r="T225" s="39">
        <v>1536921701</v>
      </c>
    </row>
    <row r="226" ht="13.55" customHeight="1">
      <c r="A226" s="35">
        <v>3479</v>
      </c>
      <c r="B226" t="s" s="36">
        <v>259</v>
      </c>
      <c r="C226" s="40">
        <v>2119926405</v>
      </c>
      <c r="D226" s="40">
        <v>2253764084</v>
      </c>
      <c r="E226" s="40">
        <v>2388386287</v>
      </c>
      <c r="F226" s="40">
        <v>2468272052</v>
      </c>
      <c r="G226" s="40">
        <v>2636693883</v>
      </c>
      <c r="H226" s="40">
        <v>3022066920</v>
      </c>
      <c r="I226" s="41">
        <v>3200447843</v>
      </c>
      <c r="J226" s="41">
        <v>3436669403</v>
      </c>
      <c r="K226" s="42">
        <v>3679041699</v>
      </c>
      <c r="L226" s="42">
        <v>4002136393</v>
      </c>
      <c r="M226" s="40">
        <v>4246693443</v>
      </c>
      <c r="N226" s="40">
        <v>4481952659</v>
      </c>
      <c r="O226" s="13">
        <v>4844264583</v>
      </c>
      <c r="P226" s="13">
        <v>4770573610</v>
      </c>
      <c r="Q226" s="37">
        <v>4633148080</v>
      </c>
      <c r="R226" s="37">
        <v>4484326853</v>
      </c>
      <c r="S226" s="39">
        <v>4352780656</v>
      </c>
      <c r="T226" s="39">
        <v>4214016365</v>
      </c>
    </row>
    <row r="227" ht="13.55" customHeight="1">
      <c r="A227" s="35">
        <v>3484</v>
      </c>
      <c r="B227" t="s" s="36">
        <v>260</v>
      </c>
      <c r="C227" s="40">
        <v>96632300</v>
      </c>
      <c r="D227" s="40">
        <v>119019600</v>
      </c>
      <c r="E227" s="40">
        <v>146176400</v>
      </c>
      <c r="F227" s="40">
        <v>165798700</v>
      </c>
      <c r="G227" s="40">
        <v>184353600</v>
      </c>
      <c r="H227" s="40">
        <v>208961300</v>
      </c>
      <c r="I227" s="41">
        <v>246251800</v>
      </c>
      <c r="J227" s="41">
        <v>264419900</v>
      </c>
      <c r="K227" s="42">
        <v>287377700</v>
      </c>
      <c r="L227" s="42">
        <v>299118200</v>
      </c>
      <c r="M227" s="40">
        <v>351210000</v>
      </c>
      <c r="N227" s="40">
        <v>400348200</v>
      </c>
      <c r="O227" s="13">
        <v>460175900</v>
      </c>
      <c r="P227" s="13">
        <v>466355200</v>
      </c>
      <c r="Q227" s="37">
        <v>494568700</v>
      </c>
      <c r="R227" s="37">
        <v>475288300</v>
      </c>
      <c r="S227" s="39">
        <v>460399900</v>
      </c>
      <c r="T227" s="39">
        <v>429719200</v>
      </c>
    </row>
    <row r="228" ht="13.55" customHeight="1">
      <c r="A228" s="35">
        <v>3500</v>
      </c>
      <c r="B228" t="s" s="36">
        <v>261</v>
      </c>
      <c r="C228" s="40">
        <v>538954812</v>
      </c>
      <c r="D228" s="40">
        <v>572129130</v>
      </c>
      <c r="E228" s="40">
        <v>643388183</v>
      </c>
      <c r="F228" s="40">
        <v>708321956</v>
      </c>
      <c r="G228" s="40">
        <v>787022861</v>
      </c>
      <c r="H228" s="40">
        <v>842847649</v>
      </c>
      <c r="I228" s="41">
        <v>912411507</v>
      </c>
      <c r="J228" s="41">
        <v>934631491</v>
      </c>
      <c r="K228" s="42">
        <v>978075712</v>
      </c>
      <c r="L228" s="42">
        <v>1022099145</v>
      </c>
      <c r="M228" s="40">
        <v>1078774497</v>
      </c>
      <c r="N228" s="40">
        <v>1135163744</v>
      </c>
      <c r="O228" s="13">
        <v>1163652854</v>
      </c>
      <c r="P228" s="13">
        <v>1195994129</v>
      </c>
      <c r="Q228" s="37">
        <v>1206737675</v>
      </c>
      <c r="R228" s="37">
        <v>1172025133</v>
      </c>
      <c r="S228" s="39">
        <v>1188449884</v>
      </c>
      <c r="T228" s="39">
        <v>1185388770</v>
      </c>
    </row>
    <row r="229" ht="13.55" customHeight="1">
      <c r="A229" s="35">
        <v>3510</v>
      </c>
      <c r="B229" t="s" s="36">
        <v>262</v>
      </c>
      <c r="C229" s="40">
        <v>187370083</v>
      </c>
      <c r="D229" s="40">
        <v>224126650</v>
      </c>
      <c r="E229" s="40">
        <v>250866124</v>
      </c>
      <c r="F229" s="40">
        <v>272599109</v>
      </c>
      <c r="G229" s="40">
        <v>295743619</v>
      </c>
      <c r="H229" s="40">
        <v>325342182</v>
      </c>
      <c r="I229" s="41">
        <v>352173348</v>
      </c>
      <c r="J229" s="41">
        <v>407256592</v>
      </c>
      <c r="K229" s="42">
        <v>470030794</v>
      </c>
      <c r="L229" s="42">
        <v>547337180</v>
      </c>
      <c r="M229" s="40">
        <v>675938898</v>
      </c>
      <c r="N229" s="40">
        <v>795736051</v>
      </c>
      <c r="O229" s="13">
        <v>835126259</v>
      </c>
      <c r="P229" s="13">
        <v>852243336</v>
      </c>
      <c r="Q229" s="37">
        <v>813336179</v>
      </c>
      <c r="R229" s="37">
        <v>803637819</v>
      </c>
      <c r="S229" s="39">
        <v>776906793</v>
      </c>
      <c r="T229" s="39">
        <v>752774034</v>
      </c>
    </row>
    <row r="230" ht="13.55" customHeight="1">
      <c r="A230" s="35">
        <v>3514</v>
      </c>
      <c r="B230" t="s" s="36">
        <v>263</v>
      </c>
      <c r="C230" s="40">
        <v>154744990</v>
      </c>
      <c r="D230" s="40">
        <v>172192279</v>
      </c>
      <c r="E230" s="40">
        <v>183190541</v>
      </c>
      <c r="F230" s="40">
        <v>202186846</v>
      </c>
      <c r="G230" s="40">
        <v>220663616</v>
      </c>
      <c r="H230" s="40">
        <v>242185493</v>
      </c>
      <c r="I230" s="41">
        <v>264338724</v>
      </c>
      <c r="J230" s="41">
        <v>295778695</v>
      </c>
      <c r="K230" s="42">
        <v>332704657</v>
      </c>
      <c r="L230" s="42">
        <v>361765158</v>
      </c>
      <c r="M230" s="40">
        <v>402371343</v>
      </c>
      <c r="N230" s="40">
        <v>471630841</v>
      </c>
      <c r="O230" s="13">
        <v>485143956</v>
      </c>
      <c r="P230" s="13">
        <v>477365237</v>
      </c>
      <c r="Q230" s="37">
        <v>457793073</v>
      </c>
      <c r="R230" s="37">
        <v>455687327</v>
      </c>
      <c r="S230" s="39">
        <v>419511680</v>
      </c>
      <c r="T230" s="39">
        <v>410197845</v>
      </c>
    </row>
    <row r="231" ht="13.55" customHeight="1">
      <c r="A231" s="35">
        <v>3528</v>
      </c>
      <c r="B231" t="s" s="36">
        <v>264</v>
      </c>
      <c r="C231" s="40">
        <v>251511300</v>
      </c>
      <c r="D231" s="40">
        <v>287372323</v>
      </c>
      <c r="E231" s="40">
        <v>301094602</v>
      </c>
      <c r="F231" s="40">
        <v>327522545</v>
      </c>
      <c r="G231" s="40">
        <v>352876146</v>
      </c>
      <c r="H231" s="40">
        <v>382944460</v>
      </c>
      <c r="I231" s="41">
        <v>415910283</v>
      </c>
      <c r="J231" s="41">
        <v>450071240</v>
      </c>
      <c r="K231" s="42">
        <v>499748274</v>
      </c>
      <c r="L231" s="42">
        <v>568447642</v>
      </c>
      <c r="M231" s="40">
        <v>675309801</v>
      </c>
      <c r="N231" s="40">
        <v>749940090</v>
      </c>
      <c r="O231" s="13">
        <v>778622191</v>
      </c>
      <c r="P231" s="13">
        <v>781711814</v>
      </c>
      <c r="Q231" s="37">
        <v>781985604</v>
      </c>
      <c r="R231" s="37">
        <v>758950334</v>
      </c>
      <c r="S231" s="39">
        <v>750570896</v>
      </c>
      <c r="T231" s="39">
        <v>727764944</v>
      </c>
    </row>
    <row r="232" ht="13.55" customHeight="1">
      <c r="A232" s="35">
        <v>3542</v>
      </c>
      <c r="B232" t="s" s="36">
        <v>265</v>
      </c>
      <c r="C232" s="40">
        <v>233703866</v>
      </c>
      <c r="D232" s="40">
        <v>255628468</v>
      </c>
      <c r="E232" s="40">
        <v>273500562</v>
      </c>
      <c r="F232" s="40">
        <v>291821782</v>
      </c>
      <c r="G232" s="40">
        <v>307638035</v>
      </c>
      <c r="H232" s="40">
        <v>335141437</v>
      </c>
      <c r="I232" s="41">
        <v>369358832</v>
      </c>
      <c r="J232" s="41">
        <v>407869030</v>
      </c>
      <c r="K232" s="42">
        <v>461863178</v>
      </c>
      <c r="L232" s="42">
        <v>518341602</v>
      </c>
      <c r="M232" s="40">
        <v>603025888</v>
      </c>
      <c r="N232" s="40">
        <v>707781026</v>
      </c>
      <c r="O232" s="13">
        <v>737274661</v>
      </c>
      <c r="P232" s="13">
        <v>728419015</v>
      </c>
      <c r="Q232" s="37">
        <v>674670523</v>
      </c>
      <c r="R232" s="37">
        <v>666509623</v>
      </c>
      <c r="S232" s="39">
        <v>634611047</v>
      </c>
      <c r="T232" s="39">
        <v>608264534</v>
      </c>
    </row>
    <row r="233" ht="13.55" customHeight="1">
      <c r="A233" s="35">
        <v>3549</v>
      </c>
      <c r="B233" t="s" s="36">
        <v>266</v>
      </c>
      <c r="C233" s="40">
        <v>1736721948</v>
      </c>
      <c r="D233" s="40">
        <v>1896881802</v>
      </c>
      <c r="E233" s="40">
        <v>2066770077</v>
      </c>
      <c r="F233" s="40">
        <v>2242022015</v>
      </c>
      <c r="G233" s="40">
        <v>2436231965</v>
      </c>
      <c r="H233" s="40">
        <v>2619818850</v>
      </c>
      <c r="I233" s="41">
        <v>2992887735</v>
      </c>
      <c r="J233" s="41">
        <v>3284139169</v>
      </c>
      <c r="K233" s="42">
        <v>3566048281</v>
      </c>
      <c r="L233" s="42">
        <v>3941512825</v>
      </c>
      <c r="M233" s="40">
        <v>4436287053</v>
      </c>
      <c r="N233" s="40">
        <v>4848720348</v>
      </c>
      <c r="O233" s="13">
        <v>5262000354</v>
      </c>
      <c r="P233" s="13">
        <v>5705829252</v>
      </c>
      <c r="Q233" s="37">
        <v>5563631129</v>
      </c>
      <c r="R233" s="37">
        <v>5390266262</v>
      </c>
      <c r="S233" s="39">
        <v>5458558250</v>
      </c>
      <c r="T233" s="39">
        <v>5414061492</v>
      </c>
    </row>
    <row r="234" ht="13.55" customHeight="1">
      <c r="A234" s="35">
        <v>3612</v>
      </c>
      <c r="B234" t="s" s="36">
        <v>267</v>
      </c>
      <c r="C234" s="40">
        <v>528233307</v>
      </c>
      <c r="D234" s="40">
        <v>593193253</v>
      </c>
      <c r="E234" s="40">
        <v>659471981</v>
      </c>
      <c r="F234" s="40">
        <v>709343189</v>
      </c>
      <c r="G234" s="40">
        <v>760058483</v>
      </c>
      <c r="H234" s="40">
        <v>824800851</v>
      </c>
      <c r="I234" s="41">
        <v>886789047</v>
      </c>
      <c r="J234" s="41">
        <v>994380414</v>
      </c>
      <c r="K234" s="42">
        <v>1048374796</v>
      </c>
      <c r="L234" s="42">
        <v>1156519155</v>
      </c>
      <c r="M234" s="40">
        <v>1301942741</v>
      </c>
      <c r="N234" s="40">
        <v>1455041259</v>
      </c>
      <c r="O234" s="13">
        <v>1528980861</v>
      </c>
      <c r="P234" s="13">
        <v>1653022818</v>
      </c>
      <c r="Q234" s="37">
        <v>1611390294</v>
      </c>
      <c r="R234" s="37">
        <v>1593620129</v>
      </c>
      <c r="S234" s="39">
        <v>1559276106</v>
      </c>
      <c r="T234" s="39">
        <v>1527337360</v>
      </c>
    </row>
    <row r="235" ht="13.55" customHeight="1">
      <c r="A235" s="35">
        <v>3619</v>
      </c>
      <c r="B235" t="s" s="36">
        <v>268</v>
      </c>
      <c r="C235" s="40">
        <v>14567007101</v>
      </c>
      <c r="D235" s="40">
        <v>14753807200</v>
      </c>
      <c r="E235" s="40">
        <v>15300432800</v>
      </c>
      <c r="F235" s="40">
        <v>15963333100</v>
      </c>
      <c r="G235" s="40">
        <v>16376307700</v>
      </c>
      <c r="H235" s="40">
        <v>16957269200</v>
      </c>
      <c r="I235" s="41">
        <v>18976858901</v>
      </c>
      <c r="J235" s="41">
        <v>19812279800</v>
      </c>
      <c r="K235" s="42">
        <v>21143806100</v>
      </c>
      <c r="L235" s="42">
        <v>22761530102</v>
      </c>
      <c r="M235" s="40">
        <v>25316557201</v>
      </c>
      <c r="N235" s="40">
        <v>29328372101</v>
      </c>
      <c r="O235" s="13">
        <v>30829965000</v>
      </c>
      <c r="P235" s="13">
        <v>31045313100</v>
      </c>
      <c r="Q235" s="37">
        <v>29978346900</v>
      </c>
      <c r="R235" s="37">
        <v>28453671600</v>
      </c>
      <c r="S235" s="39">
        <v>26842697700</v>
      </c>
      <c r="T235" s="39">
        <v>25473700800</v>
      </c>
    </row>
    <row r="236" ht="13.55" customHeight="1">
      <c r="A236" s="35">
        <v>3633</v>
      </c>
      <c r="B236" t="s" s="36">
        <v>269</v>
      </c>
      <c r="C236" s="40">
        <v>142484214</v>
      </c>
      <c r="D236" s="40">
        <v>156261043</v>
      </c>
      <c r="E236" s="40">
        <v>170777331</v>
      </c>
      <c r="F236" s="40">
        <v>178900974</v>
      </c>
      <c r="G236" s="40">
        <v>200678700</v>
      </c>
      <c r="H236" s="40">
        <v>197265726</v>
      </c>
      <c r="I236" s="41">
        <v>214196413</v>
      </c>
      <c r="J236" s="41">
        <v>215501458</v>
      </c>
      <c r="K236" s="42">
        <v>221704885</v>
      </c>
      <c r="L236" s="42">
        <v>235857255</v>
      </c>
      <c r="M236" s="40">
        <v>254087875</v>
      </c>
      <c r="N236" s="40">
        <v>277606482</v>
      </c>
      <c r="O236" s="13">
        <v>297887426</v>
      </c>
      <c r="P236" s="13">
        <v>322533913</v>
      </c>
      <c r="Q236" s="37">
        <v>322038905</v>
      </c>
      <c r="R236" s="37">
        <v>317953102</v>
      </c>
      <c r="S236" s="39">
        <v>305493403</v>
      </c>
      <c r="T236" s="39">
        <v>302569352</v>
      </c>
    </row>
    <row r="237" ht="13.55" customHeight="1">
      <c r="A237" s="35">
        <v>3640</v>
      </c>
      <c r="B237" t="s" s="36">
        <v>270</v>
      </c>
      <c r="C237" s="40">
        <v>676349654</v>
      </c>
      <c r="D237" s="40">
        <v>770337310</v>
      </c>
      <c r="E237" s="40">
        <v>849079776</v>
      </c>
      <c r="F237" s="40">
        <v>968374977</v>
      </c>
      <c r="G237" s="40">
        <v>1030200586</v>
      </c>
      <c r="H237" s="40">
        <v>1127120265</v>
      </c>
      <c r="I237" s="41">
        <v>1308683050</v>
      </c>
      <c r="J237" s="41">
        <v>1445128736</v>
      </c>
      <c r="K237" s="42">
        <v>1494908054</v>
      </c>
      <c r="L237" s="42">
        <v>1733422754</v>
      </c>
      <c r="M237" s="40">
        <v>1953743580</v>
      </c>
      <c r="N237" s="40">
        <v>2182621194</v>
      </c>
      <c r="O237" s="13">
        <v>2387237562</v>
      </c>
      <c r="P237" s="13">
        <v>2517271064</v>
      </c>
      <c r="Q237" s="37">
        <v>2505651082</v>
      </c>
      <c r="R237" s="37">
        <v>2381121628</v>
      </c>
      <c r="S237" s="39">
        <v>2159947241</v>
      </c>
      <c r="T237" s="39">
        <v>1990571639</v>
      </c>
    </row>
    <row r="238" ht="13.55" customHeight="1">
      <c r="A238" s="35">
        <v>3647</v>
      </c>
      <c r="B238" t="s" s="36">
        <v>271</v>
      </c>
      <c r="C238" s="40">
        <v>1729053761</v>
      </c>
      <c r="D238" s="40">
        <v>1991015401</v>
      </c>
      <c r="E238" s="40">
        <v>2229789027</v>
      </c>
      <c r="F238" s="40">
        <v>2503599573</v>
      </c>
      <c r="G238" s="40">
        <v>2756342306</v>
      </c>
      <c r="H238" s="40">
        <v>3087267073</v>
      </c>
      <c r="I238" s="41">
        <v>3422176207</v>
      </c>
      <c r="J238" s="41">
        <v>3763659644</v>
      </c>
      <c r="K238" s="42">
        <v>4043241891</v>
      </c>
      <c r="L238" s="42">
        <v>4613028888</v>
      </c>
      <c r="M238" s="40">
        <v>5256356718</v>
      </c>
      <c r="N238" s="40">
        <v>5830330765</v>
      </c>
      <c r="O238" s="13">
        <v>6518175418</v>
      </c>
      <c r="P238" s="13">
        <v>6705551015</v>
      </c>
      <c r="Q238" s="37">
        <v>6707051301</v>
      </c>
      <c r="R238" s="37">
        <v>6403102140</v>
      </c>
      <c r="S238" s="39">
        <v>6140595691</v>
      </c>
      <c r="T238" s="39">
        <v>5738834766</v>
      </c>
    </row>
    <row r="239" ht="13.55" customHeight="1">
      <c r="A239" s="35">
        <v>3654</v>
      </c>
      <c r="B239" t="s" s="36">
        <v>272</v>
      </c>
      <c r="C239" s="40">
        <v>172201536</v>
      </c>
      <c r="D239" s="40">
        <v>194349228</v>
      </c>
      <c r="E239" s="40">
        <v>220721769</v>
      </c>
      <c r="F239" s="40">
        <v>252381769</v>
      </c>
      <c r="G239" s="40">
        <v>307500848</v>
      </c>
      <c r="H239" s="40">
        <v>349657060</v>
      </c>
      <c r="I239" s="41">
        <v>431168537</v>
      </c>
      <c r="J239" s="41">
        <v>489679558</v>
      </c>
      <c r="K239" s="42">
        <v>584181629</v>
      </c>
      <c r="L239" s="42">
        <v>648265589</v>
      </c>
      <c r="M239" s="40">
        <v>710112635</v>
      </c>
      <c r="N239" s="40">
        <v>779009036</v>
      </c>
      <c r="O239" s="13">
        <v>849579851</v>
      </c>
      <c r="P239" s="13">
        <v>862772575</v>
      </c>
      <c r="Q239" s="37">
        <v>869644089</v>
      </c>
      <c r="R239" s="37">
        <v>821461910</v>
      </c>
      <c r="S239" s="39">
        <v>794379241</v>
      </c>
      <c r="T239" s="39">
        <v>786834574</v>
      </c>
    </row>
    <row r="240" ht="13.55" customHeight="1">
      <c r="A240" s="35">
        <v>3661</v>
      </c>
      <c r="B240" t="s" s="36">
        <v>273</v>
      </c>
      <c r="C240" s="40">
        <v>188971265</v>
      </c>
      <c r="D240" s="40">
        <v>201918449</v>
      </c>
      <c r="E240" s="40">
        <v>231852134</v>
      </c>
      <c r="F240" s="40">
        <v>249368573</v>
      </c>
      <c r="G240" s="40">
        <v>263333360</v>
      </c>
      <c r="H240" s="40">
        <v>273817334</v>
      </c>
      <c r="I240" s="41">
        <v>299182164</v>
      </c>
      <c r="J240" s="41">
        <v>314032699</v>
      </c>
      <c r="K240" s="42">
        <v>333240342</v>
      </c>
      <c r="L240" s="42">
        <v>359807283</v>
      </c>
      <c r="M240" s="40">
        <v>373320406</v>
      </c>
      <c r="N240" s="40">
        <v>392636800</v>
      </c>
      <c r="O240" s="13">
        <v>401934449</v>
      </c>
      <c r="P240" s="13">
        <v>426375974</v>
      </c>
      <c r="Q240" s="37">
        <v>460273685</v>
      </c>
      <c r="R240" s="37">
        <v>446722608</v>
      </c>
      <c r="S240" s="39">
        <v>442451718</v>
      </c>
      <c r="T240" s="39">
        <v>427237865</v>
      </c>
    </row>
    <row r="241" ht="13.55" customHeight="1">
      <c r="A241" s="35">
        <v>3668</v>
      </c>
      <c r="B241" t="s" s="36">
        <v>274</v>
      </c>
      <c r="C241" s="40">
        <v>142146197</v>
      </c>
      <c r="D241" s="40">
        <v>154208833</v>
      </c>
      <c r="E241" s="40">
        <v>164819028</v>
      </c>
      <c r="F241" s="40">
        <v>179208425</v>
      </c>
      <c r="G241" s="40">
        <v>188291043</v>
      </c>
      <c r="H241" s="40">
        <v>206150407</v>
      </c>
      <c r="I241" s="41">
        <v>232114646</v>
      </c>
      <c r="J241" s="41">
        <v>235926610</v>
      </c>
      <c r="K241" s="42">
        <v>249436239</v>
      </c>
      <c r="L241" s="42">
        <v>270268239</v>
      </c>
      <c r="M241" s="40">
        <v>295186371</v>
      </c>
      <c r="N241" s="40">
        <v>319900272</v>
      </c>
      <c r="O241" s="13">
        <v>331443808</v>
      </c>
      <c r="P241" s="13">
        <v>343646631</v>
      </c>
      <c r="Q241" s="37">
        <v>345078243</v>
      </c>
      <c r="R241" s="37">
        <v>351884803</v>
      </c>
      <c r="S241" s="39">
        <v>341305459</v>
      </c>
      <c r="T241" s="39">
        <v>344560582</v>
      </c>
    </row>
    <row r="242" ht="13.55" customHeight="1">
      <c r="A242" s="35">
        <v>3675</v>
      </c>
      <c r="B242" t="s" s="36">
        <v>275</v>
      </c>
      <c r="C242" s="40">
        <v>761135941</v>
      </c>
      <c r="D242" s="40">
        <v>810229871</v>
      </c>
      <c r="E242" s="40">
        <v>851833310</v>
      </c>
      <c r="F242" s="40">
        <v>915088121</v>
      </c>
      <c r="G242" s="40">
        <v>945831621</v>
      </c>
      <c r="H242" s="40">
        <v>1028476343</v>
      </c>
      <c r="I242" s="41">
        <v>1081343325</v>
      </c>
      <c r="J242" s="41">
        <v>1155203662</v>
      </c>
      <c r="K242" s="42">
        <v>1252954616</v>
      </c>
      <c r="L242" s="42">
        <v>1422801418</v>
      </c>
      <c r="M242" s="40">
        <v>1549094969</v>
      </c>
      <c r="N242" s="40">
        <v>1702183165</v>
      </c>
      <c r="O242" s="13">
        <v>1851211427</v>
      </c>
      <c r="P242" s="13">
        <v>1877729956</v>
      </c>
      <c r="Q242" s="37">
        <v>1908348076</v>
      </c>
      <c r="R242" s="37">
        <v>1885815743</v>
      </c>
      <c r="S242" s="39">
        <v>1773182312</v>
      </c>
      <c r="T242" s="39">
        <v>1798623031</v>
      </c>
    </row>
    <row r="243" ht="13.55" customHeight="1">
      <c r="A243" s="35">
        <v>3682</v>
      </c>
      <c r="B243" t="s" s="36">
        <v>276</v>
      </c>
      <c r="C243" s="40">
        <v>568921280</v>
      </c>
      <c r="D243" s="40">
        <v>595997574</v>
      </c>
      <c r="E243" s="40">
        <v>631388705</v>
      </c>
      <c r="F243" s="40">
        <v>660382333</v>
      </c>
      <c r="G243" s="40">
        <v>692460996</v>
      </c>
      <c r="H243" s="40">
        <v>712478257</v>
      </c>
      <c r="I243" s="41">
        <v>744203496</v>
      </c>
      <c r="J243" s="41">
        <v>765294401</v>
      </c>
      <c r="K243" s="42">
        <v>779708198</v>
      </c>
      <c r="L243" s="42">
        <v>838126806</v>
      </c>
      <c r="M243" s="40">
        <v>878350953</v>
      </c>
      <c r="N243" s="40">
        <v>920971148</v>
      </c>
      <c r="O243" s="13">
        <v>967014807</v>
      </c>
      <c r="P243" s="13">
        <v>985561524</v>
      </c>
      <c r="Q243" s="37">
        <v>1004922297</v>
      </c>
      <c r="R243" s="37">
        <v>986257846</v>
      </c>
      <c r="S243" s="39">
        <v>997026184</v>
      </c>
      <c r="T243" s="39">
        <v>989379630</v>
      </c>
    </row>
    <row r="244" ht="13.55" customHeight="1">
      <c r="A244" s="35">
        <v>3689</v>
      </c>
      <c r="B244" t="s" s="36">
        <v>277</v>
      </c>
      <c r="C244" s="40">
        <v>232221500</v>
      </c>
      <c r="D244" s="40">
        <v>254845072</v>
      </c>
      <c r="E244" s="40">
        <v>281990158</v>
      </c>
      <c r="F244" s="40">
        <v>312073850</v>
      </c>
      <c r="G244" s="40">
        <v>345911210</v>
      </c>
      <c r="H244" s="40">
        <v>384206767</v>
      </c>
      <c r="I244" s="41">
        <v>416565757</v>
      </c>
      <c r="J244" s="41">
        <v>438459740</v>
      </c>
      <c r="K244" s="42">
        <v>476196473</v>
      </c>
      <c r="L244" s="42">
        <v>503707394</v>
      </c>
      <c r="M244" s="40">
        <v>528154951</v>
      </c>
      <c r="N244" s="40">
        <v>574726915</v>
      </c>
      <c r="O244" s="13">
        <v>608475436</v>
      </c>
      <c r="P244" s="13">
        <v>660288081</v>
      </c>
      <c r="Q244" s="37">
        <v>663531353</v>
      </c>
      <c r="R244" s="37">
        <v>663566400</v>
      </c>
      <c r="S244" s="39">
        <v>636350945</v>
      </c>
      <c r="T244" s="39">
        <v>625025914</v>
      </c>
    </row>
    <row r="245" ht="13.55" customHeight="1">
      <c r="A245" s="35">
        <v>3696</v>
      </c>
      <c r="B245" t="s" s="36">
        <v>278</v>
      </c>
      <c r="C245" s="40">
        <v>77348178</v>
      </c>
      <c r="D245" s="40">
        <v>84518218</v>
      </c>
      <c r="E245" s="40">
        <v>91281949</v>
      </c>
      <c r="F245" s="40">
        <v>97358227</v>
      </c>
      <c r="G245" s="40">
        <v>106211188</v>
      </c>
      <c r="H245" s="40">
        <v>110047809</v>
      </c>
      <c r="I245" s="41">
        <v>119334515</v>
      </c>
      <c r="J245" s="41">
        <v>120367841</v>
      </c>
      <c r="K245" s="42">
        <v>122196058</v>
      </c>
      <c r="L245" s="42">
        <v>143293654</v>
      </c>
      <c r="M245" s="40">
        <v>155067499</v>
      </c>
      <c r="N245" s="40">
        <v>164649678</v>
      </c>
      <c r="O245" s="13">
        <v>178240343</v>
      </c>
      <c r="P245" s="13">
        <v>187176379</v>
      </c>
      <c r="Q245" s="37">
        <v>189699848</v>
      </c>
      <c r="R245" s="37">
        <v>182206283</v>
      </c>
      <c r="S245" s="39">
        <v>176521340</v>
      </c>
      <c r="T245" s="39">
        <v>175697473</v>
      </c>
    </row>
    <row r="246" ht="13.55" customHeight="1">
      <c r="A246" s="35">
        <v>3787</v>
      </c>
      <c r="B246" t="s" s="36">
        <v>279</v>
      </c>
      <c r="C246" s="40">
        <v>339130018</v>
      </c>
      <c r="D246" s="40">
        <v>373955167</v>
      </c>
      <c r="E246" s="40">
        <v>404479818</v>
      </c>
      <c r="F246" s="40">
        <v>439972761</v>
      </c>
      <c r="G246" s="40">
        <v>496689123</v>
      </c>
      <c r="H246" s="40">
        <v>551267666</v>
      </c>
      <c r="I246" s="41">
        <v>598984689</v>
      </c>
      <c r="J246" s="41">
        <v>637724395</v>
      </c>
      <c r="K246" s="42">
        <v>721323436</v>
      </c>
      <c r="L246" s="42">
        <v>791534746</v>
      </c>
      <c r="M246" s="40">
        <v>839808154</v>
      </c>
      <c r="N246" s="40">
        <v>911397401</v>
      </c>
      <c r="O246" s="13">
        <v>983125909</v>
      </c>
      <c r="P246" s="13">
        <v>1020909010</v>
      </c>
      <c r="Q246" s="37">
        <v>1021931861</v>
      </c>
      <c r="R246" s="37">
        <v>987436268</v>
      </c>
      <c r="S246" s="39">
        <v>966764541</v>
      </c>
      <c r="T246" s="39">
        <v>925750528</v>
      </c>
    </row>
    <row r="247" ht="13.55" customHeight="1">
      <c r="A247" s="35">
        <v>3794</v>
      </c>
      <c r="B247" t="s" s="36">
        <v>280</v>
      </c>
      <c r="C247" s="40">
        <v>375379657</v>
      </c>
      <c r="D247" s="40">
        <v>438702587</v>
      </c>
      <c r="E247" s="40">
        <v>479287086</v>
      </c>
      <c r="F247" s="40">
        <v>514357868</v>
      </c>
      <c r="G247" s="40">
        <v>565085312</v>
      </c>
      <c r="H247" s="40">
        <v>585467686</v>
      </c>
      <c r="I247" s="41">
        <v>672942200</v>
      </c>
      <c r="J247" s="41">
        <v>721552699</v>
      </c>
      <c r="K247" s="42">
        <v>769353783</v>
      </c>
      <c r="L247" s="42">
        <v>842428562</v>
      </c>
      <c r="M247" s="40">
        <v>946887768</v>
      </c>
      <c r="N247" s="40">
        <v>1092473443</v>
      </c>
      <c r="O247" s="13">
        <v>1170651970</v>
      </c>
      <c r="P247" s="13">
        <v>1235354294</v>
      </c>
      <c r="Q247" s="37">
        <v>1265864723</v>
      </c>
      <c r="R247" s="37">
        <v>1229866542</v>
      </c>
      <c r="S247" s="39">
        <v>1216990134</v>
      </c>
      <c r="T247" s="39">
        <v>1205801182</v>
      </c>
    </row>
    <row r="248" ht="13.55" customHeight="1">
      <c r="A248" s="35">
        <v>3822</v>
      </c>
      <c r="B248" t="s" s="36">
        <v>281</v>
      </c>
      <c r="C248" s="40">
        <v>1208471856</v>
      </c>
      <c r="D248" s="40">
        <v>1276090248</v>
      </c>
      <c r="E248" s="40">
        <v>1385451126</v>
      </c>
      <c r="F248" s="40">
        <v>1459076873</v>
      </c>
      <c r="G248" s="40">
        <v>1598924950</v>
      </c>
      <c r="H248" s="40">
        <v>1779326358</v>
      </c>
      <c r="I248" s="41">
        <v>1955224498</v>
      </c>
      <c r="J248" s="41">
        <v>2132684709</v>
      </c>
      <c r="K248" s="42">
        <v>2289155274</v>
      </c>
      <c r="L248" s="42">
        <v>2494572512</v>
      </c>
      <c r="M248" s="40">
        <v>2822336691</v>
      </c>
      <c r="N248" s="40">
        <v>3105299173</v>
      </c>
      <c r="O248" s="13">
        <v>3276647234</v>
      </c>
      <c r="P248" s="13">
        <v>3321273755</v>
      </c>
      <c r="Q248" s="37">
        <v>3250343578</v>
      </c>
      <c r="R248" s="37">
        <v>3165634427</v>
      </c>
      <c r="S248" s="39">
        <v>3146714208</v>
      </c>
      <c r="T248" s="39">
        <v>3012176402</v>
      </c>
    </row>
    <row r="249" ht="13.55" customHeight="1">
      <c r="A249" s="35">
        <v>3850</v>
      </c>
      <c r="B249" t="s" s="36">
        <v>282</v>
      </c>
      <c r="C249" s="40">
        <v>131843569</v>
      </c>
      <c r="D249" s="40">
        <v>139396226</v>
      </c>
      <c r="E249" s="40">
        <v>147999298</v>
      </c>
      <c r="F249" s="40">
        <v>158659376</v>
      </c>
      <c r="G249" s="40">
        <v>175761649</v>
      </c>
      <c r="H249" s="40">
        <v>183199448</v>
      </c>
      <c r="I249" s="41">
        <v>197188224</v>
      </c>
      <c r="J249" s="41">
        <v>210187157</v>
      </c>
      <c r="K249" s="42">
        <v>217872540</v>
      </c>
      <c r="L249" s="42">
        <v>227978013</v>
      </c>
      <c r="M249" s="40">
        <v>250034123</v>
      </c>
      <c r="N249" s="40">
        <v>263220286</v>
      </c>
      <c r="O249" s="13">
        <v>285906150</v>
      </c>
      <c r="P249" s="13">
        <v>292669741</v>
      </c>
      <c r="Q249" s="37">
        <v>293586946</v>
      </c>
      <c r="R249" s="37">
        <v>289184202</v>
      </c>
      <c r="S249" s="39">
        <v>288417368</v>
      </c>
      <c r="T249" s="39">
        <v>282784855</v>
      </c>
    </row>
    <row r="250" ht="13.55" customHeight="1">
      <c r="A250" s="35">
        <v>3857</v>
      </c>
      <c r="B250" t="s" s="36">
        <v>283</v>
      </c>
      <c r="C250" s="40">
        <v>1116696098</v>
      </c>
      <c r="D250" s="40">
        <v>1183698628</v>
      </c>
      <c r="E250" s="40">
        <v>1335211222</v>
      </c>
      <c r="F250" s="40">
        <v>1491712596</v>
      </c>
      <c r="G250" s="40">
        <v>1594172107</v>
      </c>
      <c r="H250" s="40">
        <v>1703306821</v>
      </c>
      <c r="I250" s="41">
        <v>1833264545</v>
      </c>
      <c r="J250" s="41">
        <v>1983777194</v>
      </c>
      <c r="K250" s="42">
        <v>2200844245</v>
      </c>
      <c r="L250" s="42">
        <v>2455748230</v>
      </c>
      <c r="M250" s="40">
        <v>2708711209</v>
      </c>
      <c r="N250" s="40">
        <v>3067076175</v>
      </c>
      <c r="O250" s="13">
        <v>3186679831</v>
      </c>
      <c r="P250" s="13">
        <v>3221426300</v>
      </c>
      <c r="Q250" s="37">
        <v>3189563101</v>
      </c>
      <c r="R250" s="37">
        <v>3100263418</v>
      </c>
      <c r="S250" s="39">
        <v>3083560902</v>
      </c>
      <c r="T250" s="39">
        <v>2974276025</v>
      </c>
    </row>
    <row r="251" ht="13.55" customHeight="1">
      <c r="A251" s="35">
        <v>3862</v>
      </c>
      <c r="B251" t="s" s="36">
        <v>284</v>
      </c>
      <c r="C251" s="40">
        <v>282799261</v>
      </c>
      <c r="D251" s="40">
        <v>339870396</v>
      </c>
      <c r="E251" s="40">
        <v>368779269</v>
      </c>
      <c r="F251" s="40">
        <v>418343766</v>
      </c>
      <c r="G251" s="40">
        <v>446657701</v>
      </c>
      <c r="H251" s="40">
        <v>491317871</v>
      </c>
      <c r="I251" s="41">
        <v>541408950</v>
      </c>
      <c r="J251" s="41">
        <v>604614880</v>
      </c>
      <c r="K251" s="42">
        <v>673534030</v>
      </c>
      <c r="L251" s="42">
        <v>720399080</v>
      </c>
      <c r="M251" s="40">
        <v>826949451</v>
      </c>
      <c r="N251" s="40">
        <v>912691388</v>
      </c>
      <c r="O251" s="13">
        <v>955985666</v>
      </c>
      <c r="P251" s="13">
        <v>1075770839</v>
      </c>
      <c r="Q251" s="37">
        <v>1027656620</v>
      </c>
      <c r="R251" s="37">
        <v>975874581</v>
      </c>
      <c r="S251" s="39">
        <v>950002379</v>
      </c>
      <c r="T251" s="39">
        <v>900765985</v>
      </c>
    </row>
    <row r="252" ht="13.55" customHeight="1">
      <c r="A252" s="35">
        <v>3871</v>
      </c>
      <c r="B252" t="s" s="36">
        <v>285</v>
      </c>
      <c r="C252" s="40">
        <v>142543344</v>
      </c>
      <c r="D252" s="40">
        <v>155805863</v>
      </c>
      <c r="E252" s="40">
        <v>169056220</v>
      </c>
      <c r="F252" s="40">
        <v>182242536</v>
      </c>
      <c r="G252" s="40">
        <v>197780239</v>
      </c>
      <c r="H252" s="40">
        <v>213553455</v>
      </c>
      <c r="I252" s="41">
        <v>239751288</v>
      </c>
      <c r="J252" s="41">
        <v>267584702</v>
      </c>
      <c r="K252" s="42">
        <v>287803919</v>
      </c>
      <c r="L252" s="42">
        <v>319710394</v>
      </c>
      <c r="M252" s="40">
        <v>365628130</v>
      </c>
      <c r="N252" s="40">
        <v>395401851</v>
      </c>
      <c r="O252" s="13">
        <v>451611551</v>
      </c>
      <c r="P252" s="13">
        <v>536741944</v>
      </c>
      <c r="Q252" s="37">
        <v>508486186</v>
      </c>
      <c r="R252" s="37">
        <v>497623467</v>
      </c>
      <c r="S252" s="39">
        <v>445341633</v>
      </c>
      <c r="T252" s="39">
        <v>469589258</v>
      </c>
    </row>
    <row r="253" ht="13.55" customHeight="1">
      <c r="A253" s="35">
        <v>3892</v>
      </c>
      <c r="B253" t="s" s="36">
        <v>286</v>
      </c>
      <c r="C253" s="40">
        <v>1875641895</v>
      </c>
      <c r="D253" s="40">
        <v>1955010470</v>
      </c>
      <c r="E253" s="40">
        <v>2078243593</v>
      </c>
      <c r="F253" s="40">
        <v>2149818906</v>
      </c>
      <c r="G253" s="40">
        <v>2246838930</v>
      </c>
      <c r="H253" s="40">
        <v>2363281886</v>
      </c>
      <c r="I253" s="41">
        <v>2535466121</v>
      </c>
      <c r="J253" s="41">
        <v>2700139776</v>
      </c>
      <c r="K253" s="42">
        <v>2902305409</v>
      </c>
      <c r="L253" s="42">
        <v>3136467093</v>
      </c>
      <c r="M253" s="40">
        <v>3203127874</v>
      </c>
      <c r="N253" s="40">
        <v>3456883649</v>
      </c>
      <c r="O253" s="13">
        <v>3551944076</v>
      </c>
      <c r="P253" s="13">
        <v>3699142990</v>
      </c>
      <c r="Q253" s="37">
        <v>3763529778</v>
      </c>
      <c r="R253" s="37">
        <v>3688525388</v>
      </c>
      <c r="S253" s="39">
        <v>3702397189</v>
      </c>
      <c r="T253" s="39">
        <v>3533752258</v>
      </c>
    </row>
    <row r="254" ht="13.55" customHeight="1">
      <c r="A254" s="35">
        <v>3899</v>
      </c>
      <c r="B254" t="s" s="36">
        <v>287</v>
      </c>
      <c r="C254" s="40">
        <v>163245112</v>
      </c>
      <c r="D254" s="40">
        <v>174455270</v>
      </c>
      <c r="E254" s="40">
        <v>193075687</v>
      </c>
      <c r="F254" s="40">
        <v>213399779</v>
      </c>
      <c r="G254" s="40">
        <v>233271304</v>
      </c>
      <c r="H254" s="40">
        <v>264349106</v>
      </c>
      <c r="I254" s="41">
        <v>286719904</v>
      </c>
      <c r="J254" s="41">
        <v>307712754</v>
      </c>
      <c r="K254" s="42">
        <v>324390230</v>
      </c>
      <c r="L254" s="42">
        <v>339637840</v>
      </c>
      <c r="M254" s="40">
        <v>363373958</v>
      </c>
      <c r="N254" s="40">
        <v>399416539</v>
      </c>
      <c r="O254" s="13">
        <v>420045053</v>
      </c>
      <c r="P254" s="13">
        <v>456163711</v>
      </c>
      <c r="Q254" s="37">
        <v>456757509</v>
      </c>
      <c r="R254" s="37">
        <v>446652888</v>
      </c>
      <c r="S254" s="39">
        <v>437133891</v>
      </c>
      <c r="T254" s="39">
        <v>440123033</v>
      </c>
    </row>
    <row r="255" ht="13.55" customHeight="1">
      <c r="A255" s="35">
        <v>3906</v>
      </c>
      <c r="B255" t="s" s="36">
        <v>288</v>
      </c>
      <c r="C255" s="40">
        <v>356709434</v>
      </c>
      <c r="D255" s="40">
        <v>390074392</v>
      </c>
      <c r="E255" s="40">
        <v>426098524</v>
      </c>
      <c r="F255" s="40">
        <v>458809680</v>
      </c>
      <c r="G255" s="40">
        <v>510722328</v>
      </c>
      <c r="H255" s="40">
        <v>546572405</v>
      </c>
      <c r="I255" s="41">
        <v>600847484</v>
      </c>
      <c r="J255" s="41">
        <v>652755796</v>
      </c>
      <c r="K255" s="42">
        <v>702192003</v>
      </c>
      <c r="L255" s="42">
        <v>766384139</v>
      </c>
      <c r="M255" s="40">
        <v>854526840</v>
      </c>
      <c r="N255" s="40">
        <v>997795890</v>
      </c>
      <c r="O255" s="13">
        <v>1108530875</v>
      </c>
      <c r="P255" s="13">
        <v>1156930003</v>
      </c>
      <c r="Q255" s="37">
        <v>1162353033</v>
      </c>
      <c r="R255" s="37">
        <v>1069006649</v>
      </c>
      <c r="S255" s="39">
        <v>989397158</v>
      </c>
      <c r="T255" s="39">
        <v>958335743</v>
      </c>
    </row>
    <row r="256" ht="13.55" customHeight="1">
      <c r="A256" s="35">
        <v>3913</v>
      </c>
      <c r="B256" t="s" s="36">
        <v>289</v>
      </c>
      <c r="C256" s="40">
        <v>77579877</v>
      </c>
      <c r="D256" s="40">
        <v>86610543</v>
      </c>
      <c r="E256" s="40">
        <v>94308026</v>
      </c>
      <c r="F256" s="40">
        <v>97961882</v>
      </c>
      <c r="G256" s="40">
        <v>105663379</v>
      </c>
      <c r="H256" s="40">
        <v>106955740</v>
      </c>
      <c r="I256" s="41">
        <v>115801313</v>
      </c>
      <c r="J256" s="41">
        <v>132268059</v>
      </c>
      <c r="K256" s="42">
        <v>134072339</v>
      </c>
      <c r="L256" s="42">
        <v>144317603</v>
      </c>
      <c r="M256" s="40">
        <v>160689112</v>
      </c>
      <c r="N256" s="40">
        <v>172887713</v>
      </c>
      <c r="O256" s="13">
        <v>184756463</v>
      </c>
      <c r="P256" s="13">
        <v>192023994</v>
      </c>
      <c r="Q256" s="37">
        <v>193799326</v>
      </c>
      <c r="R256" s="37">
        <v>189476687</v>
      </c>
      <c r="S256" s="39">
        <v>182149379</v>
      </c>
      <c r="T256" s="39">
        <v>174517094</v>
      </c>
    </row>
    <row r="257" ht="13.55" customHeight="1">
      <c r="A257" s="35">
        <v>3920</v>
      </c>
      <c r="B257" t="s" s="36">
        <v>290</v>
      </c>
      <c r="C257" s="40">
        <v>61300926</v>
      </c>
      <c r="D257" s="40">
        <v>66313399</v>
      </c>
      <c r="E257" s="40">
        <v>72943721</v>
      </c>
      <c r="F257" s="40">
        <v>84154032</v>
      </c>
      <c r="G257" s="40">
        <v>103467448</v>
      </c>
      <c r="H257" s="40">
        <v>130921714</v>
      </c>
      <c r="I257" s="41">
        <v>145085252</v>
      </c>
      <c r="J257" s="41">
        <v>166409870</v>
      </c>
      <c r="K257" s="42">
        <v>183140181</v>
      </c>
      <c r="L257" s="42">
        <v>200454359</v>
      </c>
      <c r="M257" s="40">
        <v>213406685</v>
      </c>
      <c r="N257" s="40">
        <v>246462861</v>
      </c>
      <c r="O257" s="13">
        <v>254197956</v>
      </c>
      <c r="P257" s="13">
        <v>270700028</v>
      </c>
      <c r="Q257" s="37">
        <v>273761222</v>
      </c>
      <c r="R257" s="37">
        <v>278504352</v>
      </c>
      <c r="S257" s="39">
        <v>279863843</v>
      </c>
      <c r="T257" s="39">
        <v>285268715</v>
      </c>
    </row>
    <row r="258" ht="13.55" customHeight="1">
      <c r="A258" s="35">
        <v>3925</v>
      </c>
      <c r="B258" t="s" s="36">
        <v>291</v>
      </c>
      <c r="C258" s="40">
        <v>1979653319</v>
      </c>
      <c r="D258" s="40">
        <v>2055639807</v>
      </c>
      <c r="E258" s="40">
        <v>2165476040</v>
      </c>
      <c r="F258" s="40">
        <v>2247656269</v>
      </c>
      <c r="G258" s="40">
        <v>2370640707</v>
      </c>
      <c r="H258" s="40">
        <v>2608617015</v>
      </c>
      <c r="I258" s="41">
        <v>2759562089</v>
      </c>
      <c r="J258" s="41">
        <v>2976535617</v>
      </c>
      <c r="K258" s="42">
        <v>3329922066</v>
      </c>
      <c r="L258" s="42">
        <v>3619294863</v>
      </c>
      <c r="M258" s="40">
        <v>3884790738</v>
      </c>
      <c r="N258" s="40">
        <v>4162484804</v>
      </c>
      <c r="O258" s="13">
        <v>4332086860</v>
      </c>
      <c r="P258" s="13">
        <v>4460062936</v>
      </c>
      <c r="Q258" s="37">
        <v>4478311693</v>
      </c>
      <c r="R258" s="37">
        <v>4387266137</v>
      </c>
      <c r="S258" s="39">
        <v>4360117398</v>
      </c>
      <c r="T258" s="39">
        <v>4212589405</v>
      </c>
    </row>
    <row r="259" ht="13.55" customHeight="1">
      <c r="A259" s="35">
        <v>3934</v>
      </c>
      <c r="B259" t="s" s="36">
        <v>292</v>
      </c>
      <c r="C259" s="40">
        <v>141077029</v>
      </c>
      <c r="D259" s="40">
        <v>152275457</v>
      </c>
      <c r="E259" s="40">
        <v>169997938</v>
      </c>
      <c r="F259" s="40">
        <v>190100053</v>
      </c>
      <c r="G259" s="40">
        <v>208691750</v>
      </c>
      <c r="H259" s="40">
        <v>220680146</v>
      </c>
      <c r="I259" s="41">
        <v>237746684</v>
      </c>
      <c r="J259" s="41">
        <v>252851257</v>
      </c>
      <c r="K259" s="42">
        <v>268646165</v>
      </c>
      <c r="L259" s="42">
        <v>298248331</v>
      </c>
      <c r="M259" s="40">
        <v>333470724</v>
      </c>
      <c r="N259" s="40">
        <v>371713525</v>
      </c>
      <c r="O259" s="13">
        <v>397548222</v>
      </c>
      <c r="P259" s="13">
        <v>417088981</v>
      </c>
      <c r="Q259" s="37">
        <v>416726028</v>
      </c>
      <c r="R259" s="37">
        <v>404679320</v>
      </c>
      <c r="S259" s="39">
        <v>393086021</v>
      </c>
      <c r="T259" s="39">
        <v>390880914</v>
      </c>
    </row>
    <row r="260" ht="13.55" customHeight="1">
      <c r="A260" s="35">
        <v>3941</v>
      </c>
      <c r="B260" t="s" s="36">
        <v>293</v>
      </c>
      <c r="C260" s="40">
        <v>300939403</v>
      </c>
      <c r="D260" s="40">
        <v>336464534</v>
      </c>
      <c r="E260" s="40">
        <v>368124368</v>
      </c>
      <c r="F260" s="40">
        <v>392283230</v>
      </c>
      <c r="G260" s="40">
        <v>414072930</v>
      </c>
      <c r="H260" s="40">
        <v>428767886</v>
      </c>
      <c r="I260" s="41">
        <v>462160601</v>
      </c>
      <c r="J260" s="41">
        <v>476035723</v>
      </c>
      <c r="K260" s="42">
        <v>494632301</v>
      </c>
      <c r="L260" s="42">
        <v>528534949</v>
      </c>
      <c r="M260" s="40">
        <v>562367894</v>
      </c>
      <c r="N260" s="40">
        <v>601696286</v>
      </c>
      <c r="O260" s="13">
        <v>670165928</v>
      </c>
      <c r="P260" s="13">
        <v>682121807</v>
      </c>
      <c r="Q260" s="37">
        <v>673429849</v>
      </c>
      <c r="R260" s="37">
        <v>667374552</v>
      </c>
      <c r="S260" s="39">
        <v>669879955</v>
      </c>
      <c r="T260" s="39">
        <v>653924323</v>
      </c>
    </row>
    <row r="261" ht="13.55" customHeight="1">
      <c r="A261" s="35">
        <v>3948</v>
      </c>
      <c r="B261" t="s" s="36">
        <v>294</v>
      </c>
      <c r="C261" s="40">
        <v>110224831</v>
      </c>
      <c r="D261" s="40">
        <v>121191501</v>
      </c>
      <c r="E261" s="40">
        <v>130627724</v>
      </c>
      <c r="F261" s="40">
        <v>146286485</v>
      </c>
      <c r="G261" s="40">
        <v>164857836</v>
      </c>
      <c r="H261" s="40">
        <v>175621065</v>
      </c>
      <c r="I261" s="41">
        <v>201452480</v>
      </c>
      <c r="J261" s="41">
        <v>227280672</v>
      </c>
      <c r="K261" s="42">
        <v>246902657</v>
      </c>
      <c r="L261" s="42">
        <v>252147001</v>
      </c>
      <c r="M261" s="40">
        <v>290642328</v>
      </c>
      <c r="N261" s="40">
        <v>333494556</v>
      </c>
      <c r="O261" s="13">
        <v>369389530</v>
      </c>
      <c r="P261" s="13">
        <v>408364080</v>
      </c>
      <c r="Q261" s="37">
        <v>374325043</v>
      </c>
      <c r="R261" s="37">
        <v>370644778</v>
      </c>
      <c r="S261" s="39">
        <v>351415220</v>
      </c>
      <c r="T261" s="39">
        <v>343515730</v>
      </c>
    </row>
    <row r="262" ht="13.55" customHeight="1">
      <c r="A262" s="35">
        <v>3955</v>
      </c>
      <c r="B262" t="s" s="36">
        <v>295</v>
      </c>
      <c r="C262" s="40">
        <v>445453800</v>
      </c>
      <c r="D262" s="40">
        <v>490050078</v>
      </c>
      <c r="E262" s="40">
        <v>522016895</v>
      </c>
      <c r="F262" s="40">
        <v>548471286</v>
      </c>
      <c r="G262" s="40">
        <v>589256287</v>
      </c>
      <c r="H262" s="40">
        <v>609030056</v>
      </c>
      <c r="I262" s="41">
        <v>663235311</v>
      </c>
      <c r="J262" s="41">
        <v>706145019</v>
      </c>
      <c r="K262" s="42">
        <v>758214645</v>
      </c>
      <c r="L262" s="42">
        <v>811592707</v>
      </c>
      <c r="M262" s="40">
        <v>867593715</v>
      </c>
      <c r="N262" s="40">
        <v>923571296</v>
      </c>
      <c r="O262" s="13">
        <v>972004486</v>
      </c>
      <c r="P262" s="13">
        <v>1028274349</v>
      </c>
      <c r="Q262" s="37">
        <v>1016500639</v>
      </c>
      <c r="R262" s="37">
        <v>979206760</v>
      </c>
      <c r="S262" s="39">
        <v>972072350</v>
      </c>
      <c r="T262" s="39">
        <v>987655142</v>
      </c>
    </row>
    <row r="263" ht="13.55" customHeight="1">
      <c r="A263" s="35">
        <v>3962</v>
      </c>
      <c r="B263" t="s" s="36">
        <v>296</v>
      </c>
      <c r="C263" s="40">
        <v>388511241</v>
      </c>
      <c r="D263" s="40">
        <v>434057025</v>
      </c>
      <c r="E263" s="40">
        <v>464521777</v>
      </c>
      <c r="F263" s="40">
        <v>505173532</v>
      </c>
      <c r="G263" s="40">
        <v>569244929</v>
      </c>
      <c r="H263" s="40">
        <v>638931832</v>
      </c>
      <c r="I263" s="41">
        <v>731382888</v>
      </c>
      <c r="J263" s="41">
        <v>851423605</v>
      </c>
      <c r="K263" s="42">
        <v>971061082</v>
      </c>
      <c r="L263" s="42">
        <v>1061802530</v>
      </c>
      <c r="M263" s="40">
        <v>1223009409</v>
      </c>
      <c r="N263" s="40">
        <v>1383784396</v>
      </c>
      <c r="O263" s="13">
        <v>1396396118</v>
      </c>
      <c r="P263" s="13">
        <v>1434283750</v>
      </c>
      <c r="Q263" s="37">
        <v>1328137567</v>
      </c>
      <c r="R263" s="37">
        <v>1223471990</v>
      </c>
      <c r="S263" s="39">
        <v>1173009510</v>
      </c>
      <c r="T263" s="39">
        <v>1112992736</v>
      </c>
    </row>
    <row r="264" ht="13.55" customHeight="1">
      <c r="A264" s="35">
        <v>3969</v>
      </c>
      <c r="B264" t="s" s="36">
        <v>297</v>
      </c>
      <c r="C264" s="40">
        <v>73753600</v>
      </c>
      <c r="D264" s="40">
        <v>71925600</v>
      </c>
      <c r="E264" s="40">
        <v>75608500</v>
      </c>
      <c r="F264" s="40">
        <v>84512900</v>
      </c>
      <c r="G264" s="40">
        <v>100644300</v>
      </c>
      <c r="H264" s="40">
        <v>105723900</v>
      </c>
      <c r="I264" s="41">
        <v>108821200</v>
      </c>
      <c r="J264" s="41">
        <v>114336300</v>
      </c>
      <c r="K264" s="42">
        <v>120459400</v>
      </c>
      <c r="L264" s="42">
        <v>125477000</v>
      </c>
      <c r="M264" s="40">
        <v>137406500</v>
      </c>
      <c r="N264" s="40">
        <v>141613700</v>
      </c>
      <c r="O264" s="13">
        <v>143602800</v>
      </c>
      <c r="P264" s="13">
        <v>146625200</v>
      </c>
      <c r="Q264" s="37">
        <v>148912900</v>
      </c>
      <c r="R264" s="37">
        <v>153334200</v>
      </c>
      <c r="S264" s="39">
        <v>134781300</v>
      </c>
      <c r="T264" s="39">
        <v>139216000</v>
      </c>
    </row>
    <row r="265" ht="13.55" customHeight="1">
      <c r="A265" s="35">
        <v>3976</v>
      </c>
      <c r="B265" t="s" s="36">
        <v>298</v>
      </c>
      <c r="C265" s="40">
        <v>416286</v>
      </c>
      <c r="D265" s="40">
        <v>570294</v>
      </c>
      <c r="E265" s="40">
        <v>785825</v>
      </c>
      <c r="F265" s="40">
        <v>756171</v>
      </c>
      <c r="G265" s="40">
        <v>316691</v>
      </c>
      <c r="H265" s="40">
        <v>168193</v>
      </c>
      <c r="I265" s="41">
        <v>177428</v>
      </c>
      <c r="J265" s="41">
        <v>92479</v>
      </c>
      <c r="K265" s="42">
        <v>61557</v>
      </c>
      <c r="L265" s="42">
        <v>66422</v>
      </c>
      <c r="M265" s="40">
        <v>72019</v>
      </c>
      <c r="N265" s="40">
        <v>68692</v>
      </c>
      <c r="O265" s="13">
        <v>86109</v>
      </c>
      <c r="P265" s="13">
        <v>89203</v>
      </c>
      <c r="Q265" s="37">
        <v>88776</v>
      </c>
      <c r="R265" s="37">
        <v>84722</v>
      </c>
      <c r="S265" s="39">
        <v>84457</v>
      </c>
      <c r="T265" s="39">
        <v>77510</v>
      </c>
    </row>
    <row r="266" ht="13.55" customHeight="1">
      <c r="A266" s="35">
        <v>3983</v>
      </c>
      <c r="B266" t="s" s="36">
        <v>299</v>
      </c>
      <c r="C266" s="40">
        <v>199797152</v>
      </c>
      <c r="D266" s="40">
        <v>223948789</v>
      </c>
      <c r="E266" s="40">
        <v>239408316</v>
      </c>
      <c r="F266" s="40">
        <v>249953574</v>
      </c>
      <c r="G266" s="40">
        <v>268327836</v>
      </c>
      <c r="H266" s="40">
        <v>304012834</v>
      </c>
      <c r="I266" s="41">
        <v>328352816</v>
      </c>
      <c r="J266" s="41">
        <v>338131840</v>
      </c>
      <c r="K266" s="42">
        <v>367595845</v>
      </c>
      <c r="L266" s="42">
        <v>399934229</v>
      </c>
      <c r="M266" s="40">
        <v>420196599</v>
      </c>
      <c r="N266" s="40">
        <v>453961429</v>
      </c>
      <c r="O266" s="13">
        <v>480650756</v>
      </c>
      <c r="P266" s="13">
        <v>491110470</v>
      </c>
      <c r="Q266" s="37">
        <v>509791164</v>
      </c>
      <c r="R266" s="37">
        <v>492363977</v>
      </c>
      <c r="S266" s="39">
        <v>491407989</v>
      </c>
      <c r="T266" s="39">
        <v>482980320</v>
      </c>
    </row>
    <row r="267" ht="13.55" customHeight="1">
      <c r="A267" s="35">
        <v>3990</v>
      </c>
      <c r="B267" t="s" s="36">
        <v>300</v>
      </c>
      <c r="C267" s="40">
        <v>55891082</v>
      </c>
      <c r="D267" s="40">
        <v>58822440</v>
      </c>
      <c r="E267" s="40">
        <v>62438488</v>
      </c>
      <c r="F267" s="40">
        <v>67469876</v>
      </c>
      <c r="G267" s="40">
        <v>74373060</v>
      </c>
      <c r="H267" s="40">
        <v>106600490</v>
      </c>
      <c r="I267" s="41">
        <v>114692425</v>
      </c>
      <c r="J267" s="41">
        <v>116435627</v>
      </c>
      <c r="K267" s="42">
        <v>121438606</v>
      </c>
      <c r="L267" s="42">
        <v>124919670</v>
      </c>
      <c r="M267" s="40">
        <v>128722800</v>
      </c>
      <c r="N267" s="40">
        <v>149246760</v>
      </c>
      <c r="O267" s="13">
        <v>155724272</v>
      </c>
      <c r="P267" s="13">
        <v>166492627</v>
      </c>
      <c r="Q267" s="37">
        <v>170651758</v>
      </c>
      <c r="R267" s="37">
        <v>171696440</v>
      </c>
      <c r="S267" s="39">
        <v>173379608</v>
      </c>
      <c r="T267" s="39">
        <v>172094794</v>
      </c>
    </row>
    <row r="268" ht="13.55" customHeight="1">
      <c r="A268" s="35">
        <v>4011</v>
      </c>
      <c r="B268" t="s" s="36">
        <v>301</v>
      </c>
      <c r="C268" s="40">
        <v>37616062</v>
      </c>
      <c r="D268" s="40">
        <v>40158873</v>
      </c>
      <c r="E268" s="40">
        <v>42846482</v>
      </c>
      <c r="F268" s="40">
        <v>46018409</v>
      </c>
      <c r="G268" s="40">
        <v>47963306</v>
      </c>
      <c r="H268" s="40">
        <v>52064060</v>
      </c>
      <c r="I268" s="41">
        <v>53835022</v>
      </c>
      <c r="J268" s="41">
        <v>59229980</v>
      </c>
      <c r="K268" s="42">
        <v>63314136</v>
      </c>
      <c r="L268" s="42">
        <v>75807340</v>
      </c>
      <c r="M268" s="40">
        <v>88466236</v>
      </c>
      <c r="N268" s="40">
        <v>98660594</v>
      </c>
      <c r="O268" s="13">
        <v>113713198</v>
      </c>
      <c r="P268" s="13">
        <v>116078159</v>
      </c>
      <c r="Q268" s="37">
        <v>113321635</v>
      </c>
      <c r="R268" s="37">
        <v>109476338</v>
      </c>
      <c r="S268" s="39">
        <v>109344919</v>
      </c>
      <c r="T268" s="39">
        <v>106001246</v>
      </c>
    </row>
    <row r="269" ht="13.55" customHeight="1">
      <c r="A269" s="35">
        <v>4018</v>
      </c>
      <c r="B269" t="s" s="36">
        <v>302</v>
      </c>
      <c r="C269" s="40">
        <v>1261656479</v>
      </c>
      <c r="D269" s="40">
        <v>1340932088</v>
      </c>
      <c r="E269" s="40">
        <v>1465548731</v>
      </c>
      <c r="F269" s="40">
        <v>1588938697</v>
      </c>
      <c r="G269" s="40">
        <v>1782656741</v>
      </c>
      <c r="H269" s="40">
        <v>1911898599</v>
      </c>
      <c r="I269" s="41">
        <v>2078773059</v>
      </c>
      <c r="J269" s="41">
        <v>2236006847</v>
      </c>
      <c r="K269" s="42">
        <v>2418522620</v>
      </c>
      <c r="L269" s="42">
        <v>2792144858</v>
      </c>
      <c r="M269" s="40">
        <v>2986890910</v>
      </c>
      <c r="N269" s="40">
        <v>3557805435</v>
      </c>
      <c r="O269" s="13">
        <v>3676012545</v>
      </c>
      <c r="P269" s="13">
        <v>3879158346</v>
      </c>
      <c r="Q269" s="37">
        <v>3753236560</v>
      </c>
      <c r="R269" s="37">
        <v>3595145596</v>
      </c>
      <c r="S269" s="39">
        <v>3655670349</v>
      </c>
      <c r="T269" s="39">
        <v>3427868093</v>
      </c>
    </row>
    <row r="270" ht="13.55" customHeight="1">
      <c r="A270" s="35">
        <v>4025</v>
      </c>
      <c r="B270" t="s" s="36">
        <v>303</v>
      </c>
      <c r="C270" s="40">
        <v>111535503</v>
      </c>
      <c r="D270" s="40">
        <v>114676908</v>
      </c>
      <c r="E270" s="40">
        <v>121377146</v>
      </c>
      <c r="F270" s="40">
        <v>131580110</v>
      </c>
      <c r="G270" s="40">
        <v>139289887</v>
      </c>
      <c r="H270" s="40">
        <v>139111509</v>
      </c>
      <c r="I270" s="41">
        <v>145862782</v>
      </c>
      <c r="J270" s="41">
        <v>144971615</v>
      </c>
      <c r="K270" s="42">
        <v>153235398</v>
      </c>
      <c r="L270" s="42">
        <v>162181173</v>
      </c>
      <c r="M270" s="40">
        <v>170025769</v>
      </c>
      <c r="N270" s="40">
        <v>184198136</v>
      </c>
      <c r="O270" s="13">
        <v>202330584</v>
      </c>
      <c r="P270" s="13">
        <v>207749811</v>
      </c>
      <c r="Q270" s="37">
        <v>212640461</v>
      </c>
      <c r="R270" s="37">
        <v>209401252</v>
      </c>
      <c r="S270" s="39">
        <v>209897951</v>
      </c>
      <c r="T270" s="39">
        <v>203951270</v>
      </c>
    </row>
    <row r="271" ht="13.55" customHeight="1">
      <c r="A271" s="35">
        <v>4060</v>
      </c>
      <c r="B271" t="s" s="36">
        <v>304</v>
      </c>
      <c r="C271" s="40">
        <v>1713849845</v>
      </c>
      <c r="D271" s="40">
        <v>1873105530</v>
      </c>
      <c r="E271" s="40">
        <v>1991849562</v>
      </c>
      <c r="F271" s="40">
        <v>2072551256</v>
      </c>
      <c r="G271" s="40">
        <v>2216548239</v>
      </c>
      <c r="H271" s="40">
        <v>2434059481</v>
      </c>
      <c r="I271" s="41">
        <v>2665381868</v>
      </c>
      <c r="J271" s="41">
        <v>3044268379</v>
      </c>
      <c r="K271" s="42">
        <v>3375271160</v>
      </c>
      <c r="L271" s="42">
        <v>3736978421</v>
      </c>
      <c r="M271" s="40">
        <v>4270527362</v>
      </c>
      <c r="N271" s="40">
        <v>4877404192</v>
      </c>
      <c r="O271" s="13">
        <v>5259199630</v>
      </c>
      <c r="P271" s="13">
        <v>5303838768</v>
      </c>
      <c r="Q271" s="37">
        <v>5096721915</v>
      </c>
      <c r="R271" s="37">
        <v>4998202129</v>
      </c>
      <c r="S271" s="39">
        <v>4884783217</v>
      </c>
      <c r="T271" s="39">
        <v>4586116852</v>
      </c>
    </row>
    <row r="272" ht="13.55" customHeight="1">
      <c r="A272" s="35">
        <v>4067</v>
      </c>
      <c r="B272" t="s" s="36">
        <v>305</v>
      </c>
      <c r="C272" s="40">
        <v>155415359</v>
      </c>
      <c r="D272" s="40">
        <v>174320826</v>
      </c>
      <c r="E272" s="40">
        <v>195811516</v>
      </c>
      <c r="F272" s="40">
        <v>231152134</v>
      </c>
      <c r="G272" s="40">
        <v>255184211</v>
      </c>
      <c r="H272" s="40">
        <v>277910751</v>
      </c>
      <c r="I272" s="41">
        <v>303069941</v>
      </c>
      <c r="J272" s="41">
        <v>321771361</v>
      </c>
      <c r="K272" s="42">
        <v>354038931</v>
      </c>
      <c r="L272" s="42">
        <v>369091959</v>
      </c>
      <c r="M272" s="40">
        <v>392292114</v>
      </c>
      <c r="N272" s="40">
        <v>426209570</v>
      </c>
      <c r="O272" s="13">
        <v>439257190</v>
      </c>
      <c r="P272" s="13">
        <v>449618112</v>
      </c>
      <c r="Q272" s="37">
        <v>445002654</v>
      </c>
      <c r="R272" s="37">
        <v>433794316</v>
      </c>
      <c r="S272" s="39">
        <v>427628084</v>
      </c>
      <c r="T272" s="39">
        <v>418380215</v>
      </c>
    </row>
    <row r="273" ht="13.55" customHeight="1">
      <c r="A273" s="35">
        <v>4074</v>
      </c>
      <c r="B273" t="s" s="36">
        <v>306</v>
      </c>
      <c r="C273" s="40">
        <v>278107976</v>
      </c>
      <c r="D273" s="40">
        <v>312710559</v>
      </c>
      <c r="E273" s="40">
        <v>359137586</v>
      </c>
      <c r="F273" s="40">
        <v>395251725</v>
      </c>
      <c r="G273" s="40">
        <v>438162634</v>
      </c>
      <c r="H273" s="40">
        <v>486233135</v>
      </c>
      <c r="I273" s="41">
        <v>544700683</v>
      </c>
      <c r="J273" s="41">
        <v>580598383</v>
      </c>
      <c r="K273" s="42">
        <v>644249965</v>
      </c>
      <c r="L273" s="42">
        <v>682520414</v>
      </c>
      <c r="M273" s="40">
        <v>716411058</v>
      </c>
      <c r="N273" s="40">
        <v>782577290</v>
      </c>
      <c r="O273" s="13">
        <v>812229248</v>
      </c>
      <c r="P273" s="13">
        <v>853653898</v>
      </c>
      <c r="Q273" s="37">
        <v>842154575</v>
      </c>
      <c r="R273" s="37">
        <v>833178696</v>
      </c>
      <c r="S273" s="39">
        <v>817074567</v>
      </c>
      <c r="T273" s="39">
        <v>802172953</v>
      </c>
    </row>
    <row r="274" ht="13.55" customHeight="1">
      <c r="A274" s="35">
        <v>4088</v>
      </c>
      <c r="B274" t="s" s="36">
        <v>307</v>
      </c>
      <c r="C274" s="40">
        <v>205261176</v>
      </c>
      <c r="D274" s="40">
        <v>226374328</v>
      </c>
      <c r="E274" s="40">
        <v>239055116</v>
      </c>
      <c r="F274" s="40">
        <v>257964568</v>
      </c>
      <c r="G274" s="40">
        <v>285536298</v>
      </c>
      <c r="H274" s="40">
        <v>297858692</v>
      </c>
      <c r="I274" s="41">
        <v>318553927</v>
      </c>
      <c r="J274" s="41">
        <v>338157258</v>
      </c>
      <c r="K274" s="42">
        <v>369278749</v>
      </c>
      <c r="L274" s="42">
        <v>396383311</v>
      </c>
      <c r="M274" s="40">
        <v>445652269</v>
      </c>
      <c r="N274" s="40">
        <v>480571386</v>
      </c>
      <c r="O274" s="13">
        <v>493831027</v>
      </c>
      <c r="P274" s="13">
        <v>514017782</v>
      </c>
      <c r="Q274" s="37">
        <v>531478535</v>
      </c>
      <c r="R274" s="37">
        <v>523879821</v>
      </c>
      <c r="S274" s="39">
        <v>520465360</v>
      </c>
      <c r="T274" s="39">
        <v>511992873</v>
      </c>
    </row>
    <row r="275" ht="13.55" customHeight="1">
      <c r="A275" s="35">
        <v>4095</v>
      </c>
      <c r="B275" t="s" s="36">
        <v>308</v>
      </c>
      <c r="C275" s="40">
        <v>565244992</v>
      </c>
      <c r="D275" s="40">
        <v>628941851</v>
      </c>
      <c r="E275" s="40">
        <v>688232089</v>
      </c>
      <c r="F275" s="40">
        <v>697500890</v>
      </c>
      <c r="G275" s="40">
        <v>752207893</v>
      </c>
      <c r="H275" s="40">
        <v>797278705</v>
      </c>
      <c r="I275" s="41">
        <v>854390597</v>
      </c>
      <c r="J275" s="41">
        <v>915336533</v>
      </c>
      <c r="K275" s="42">
        <v>1059909075</v>
      </c>
      <c r="L275" s="42">
        <v>1155986199</v>
      </c>
      <c r="M275" s="40">
        <v>1337214732</v>
      </c>
      <c r="N275" s="40">
        <v>1447037063</v>
      </c>
      <c r="O275" s="13">
        <v>1551703463</v>
      </c>
      <c r="P275" s="13">
        <v>1545031865</v>
      </c>
      <c r="Q275" s="37">
        <v>1631618032</v>
      </c>
      <c r="R275" s="37">
        <v>1599577788</v>
      </c>
      <c r="S275" s="39">
        <v>1569202419</v>
      </c>
      <c r="T275" s="39">
        <v>1597856092</v>
      </c>
    </row>
    <row r="276" ht="13.55" customHeight="1">
      <c r="A276" s="35">
        <v>4137</v>
      </c>
      <c r="B276" t="s" s="36">
        <v>309</v>
      </c>
      <c r="C276" s="40">
        <v>227568834</v>
      </c>
      <c r="D276" s="40">
        <v>254553978</v>
      </c>
      <c r="E276" s="40">
        <v>274793143</v>
      </c>
      <c r="F276" s="40">
        <v>296520784</v>
      </c>
      <c r="G276" s="40">
        <v>315517585</v>
      </c>
      <c r="H276" s="40">
        <v>326577249</v>
      </c>
      <c r="I276" s="41">
        <v>355034827</v>
      </c>
      <c r="J276" s="41">
        <v>368746769</v>
      </c>
      <c r="K276" s="42">
        <v>396636737</v>
      </c>
      <c r="L276" s="42">
        <v>416978328</v>
      </c>
      <c r="M276" s="40">
        <v>468945551</v>
      </c>
      <c r="N276" s="40">
        <v>510635015</v>
      </c>
      <c r="O276" s="13">
        <v>537747863</v>
      </c>
      <c r="P276" s="13">
        <v>561013376</v>
      </c>
      <c r="Q276" s="37">
        <v>567206304</v>
      </c>
      <c r="R276" s="37">
        <v>558873035</v>
      </c>
      <c r="S276" s="39">
        <v>562823645</v>
      </c>
      <c r="T276" s="39">
        <v>540932768</v>
      </c>
    </row>
    <row r="277" ht="13.55" customHeight="1">
      <c r="A277" s="35">
        <v>4144</v>
      </c>
      <c r="B277" t="s" s="36">
        <v>310</v>
      </c>
      <c r="C277" s="40">
        <v>692607962</v>
      </c>
      <c r="D277" s="40">
        <v>733213065</v>
      </c>
      <c r="E277" s="40">
        <v>800141786</v>
      </c>
      <c r="F277" s="40">
        <v>855213857</v>
      </c>
      <c r="G277" s="40">
        <v>913239125</v>
      </c>
      <c r="H277" s="40">
        <v>964487424</v>
      </c>
      <c r="I277" s="41">
        <v>1042112061</v>
      </c>
      <c r="J277" s="41">
        <v>1118125534</v>
      </c>
      <c r="K277" s="42">
        <v>1212505009</v>
      </c>
      <c r="L277" s="42">
        <v>1381113620</v>
      </c>
      <c r="M277" s="40">
        <v>1561936296</v>
      </c>
      <c r="N277" s="40">
        <v>1795057808</v>
      </c>
      <c r="O277" s="13">
        <v>1868368862</v>
      </c>
      <c r="P277" s="13">
        <v>1950931665</v>
      </c>
      <c r="Q277" s="37">
        <v>1949940941</v>
      </c>
      <c r="R277" s="37">
        <v>1904225861</v>
      </c>
      <c r="S277" s="39">
        <v>1899234972</v>
      </c>
      <c r="T277" s="39">
        <v>1867284597</v>
      </c>
    </row>
    <row r="278" ht="13.55" customHeight="1">
      <c r="A278" s="35">
        <v>4151</v>
      </c>
      <c r="B278" t="s" s="36">
        <v>311</v>
      </c>
      <c r="C278" s="40">
        <v>207205163</v>
      </c>
      <c r="D278" s="40">
        <v>226754568</v>
      </c>
      <c r="E278" s="40">
        <v>245043742</v>
      </c>
      <c r="F278" s="40">
        <v>255361528</v>
      </c>
      <c r="G278" s="40">
        <v>269439888</v>
      </c>
      <c r="H278" s="40">
        <v>267939328</v>
      </c>
      <c r="I278" s="41">
        <v>290555564</v>
      </c>
      <c r="J278" s="41">
        <v>300966567</v>
      </c>
      <c r="K278" s="42">
        <v>301367801</v>
      </c>
      <c r="L278" s="42">
        <v>321890287</v>
      </c>
      <c r="M278" s="40">
        <v>348773321</v>
      </c>
      <c r="N278" s="40">
        <v>377686104</v>
      </c>
      <c r="O278" s="13">
        <v>404101095</v>
      </c>
      <c r="P278" s="13">
        <v>427458187</v>
      </c>
      <c r="Q278" s="37">
        <v>433745843</v>
      </c>
      <c r="R278" s="37">
        <v>418013330</v>
      </c>
      <c r="S278" s="39">
        <v>401701571</v>
      </c>
      <c r="T278" s="39">
        <v>391624598</v>
      </c>
    </row>
    <row r="279" ht="13.55" customHeight="1">
      <c r="A279" s="35">
        <v>4165</v>
      </c>
      <c r="B279" t="s" s="36">
        <v>312</v>
      </c>
      <c r="C279" s="40">
        <v>231250584</v>
      </c>
      <c r="D279" s="40">
        <v>257159382</v>
      </c>
      <c r="E279" s="40">
        <v>301839274</v>
      </c>
      <c r="F279" s="40">
        <v>335710613</v>
      </c>
      <c r="G279" s="40">
        <v>387131998</v>
      </c>
      <c r="H279" s="40">
        <v>441038363</v>
      </c>
      <c r="I279" s="41">
        <v>512250240</v>
      </c>
      <c r="J279" s="41">
        <v>573584952</v>
      </c>
      <c r="K279" s="42">
        <v>638524825</v>
      </c>
      <c r="L279" s="42">
        <v>705709584</v>
      </c>
      <c r="M279" s="40">
        <v>784271725</v>
      </c>
      <c r="N279" s="40">
        <v>873117343</v>
      </c>
      <c r="O279" s="13">
        <v>912392894</v>
      </c>
      <c r="P279" s="13">
        <v>910574468</v>
      </c>
      <c r="Q279" s="37">
        <v>891140078</v>
      </c>
      <c r="R279" s="37">
        <v>822355487</v>
      </c>
      <c r="S279" s="39">
        <v>728943879</v>
      </c>
      <c r="T279" s="39">
        <v>693546990</v>
      </c>
    </row>
    <row r="280" ht="13.55" customHeight="1">
      <c r="A280" s="35">
        <v>4179</v>
      </c>
      <c r="B280" t="s" s="36">
        <v>313</v>
      </c>
      <c r="C280" s="40">
        <v>2363235508</v>
      </c>
      <c r="D280" s="40">
        <v>2448397373</v>
      </c>
      <c r="E280" s="40">
        <v>2620460632</v>
      </c>
      <c r="F280" s="40">
        <v>2747967368</v>
      </c>
      <c r="G280" s="40">
        <v>2916028979</v>
      </c>
      <c r="H280" s="40">
        <v>3089851495</v>
      </c>
      <c r="I280" s="41">
        <v>3251205661</v>
      </c>
      <c r="J280" s="41">
        <v>3480813980</v>
      </c>
      <c r="K280" s="42">
        <v>3702576836</v>
      </c>
      <c r="L280" s="42">
        <v>3966560094</v>
      </c>
      <c r="M280" s="40">
        <v>4255156029</v>
      </c>
      <c r="N280" s="40">
        <v>4526848443</v>
      </c>
      <c r="O280" s="13">
        <v>4710469279</v>
      </c>
      <c r="P280" s="13">
        <v>4861466153</v>
      </c>
      <c r="Q280" s="37">
        <v>4812564071</v>
      </c>
      <c r="R280" s="37">
        <v>4749336116</v>
      </c>
      <c r="S280" s="39">
        <v>4745573952</v>
      </c>
      <c r="T280" s="39">
        <v>4719981275</v>
      </c>
    </row>
    <row r="281" ht="13.55" customHeight="1">
      <c r="A281" s="35">
        <v>4186</v>
      </c>
      <c r="B281" t="s" s="36">
        <v>314</v>
      </c>
      <c r="C281" s="40">
        <v>139254207</v>
      </c>
      <c r="D281" s="40">
        <v>151837572</v>
      </c>
      <c r="E281" s="40">
        <v>160545347</v>
      </c>
      <c r="F281" s="40">
        <v>173177084</v>
      </c>
      <c r="G281" s="40">
        <v>192523673</v>
      </c>
      <c r="H281" s="40">
        <v>210649272</v>
      </c>
      <c r="I281" s="41">
        <v>232083879</v>
      </c>
      <c r="J281" s="41">
        <v>234697572</v>
      </c>
      <c r="K281" s="42">
        <v>253536219</v>
      </c>
      <c r="L281" s="42">
        <v>270863600</v>
      </c>
      <c r="M281" s="40">
        <v>278264365</v>
      </c>
      <c r="N281" s="40">
        <v>301065163</v>
      </c>
      <c r="O281" s="13">
        <v>324429389</v>
      </c>
      <c r="P281" s="13">
        <v>343649056</v>
      </c>
      <c r="Q281" s="37">
        <v>354883241</v>
      </c>
      <c r="R281" s="37">
        <v>359544827</v>
      </c>
      <c r="S281" s="39">
        <v>359060941</v>
      </c>
      <c r="T281" s="39">
        <v>357930883</v>
      </c>
    </row>
    <row r="282" ht="13.55" customHeight="1">
      <c r="A282" s="35">
        <v>4207</v>
      </c>
      <c r="B282" t="s" s="36">
        <v>315</v>
      </c>
      <c r="C282" s="40">
        <v>88313783</v>
      </c>
      <c r="D282" s="40">
        <v>93307509</v>
      </c>
      <c r="E282" s="40">
        <v>102884540</v>
      </c>
      <c r="F282" s="40">
        <v>112102790</v>
      </c>
      <c r="G282" s="40">
        <v>119871414</v>
      </c>
      <c r="H282" s="40">
        <v>130128271</v>
      </c>
      <c r="I282" s="41">
        <v>141206720</v>
      </c>
      <c r="J282" s="41">
        <v>150599606</v>
      </c>
      <c r="K282" s="42">
        <v>152241102</v>
      </c>
      <c r="L282" s="42">
        <v>158410200</v>
      </c>
      <c r="M282" s="40">
        <v>161521267</v>
      </c>
      <c r="N282" s="40">
        <v>170935386</v>
      </c>
      <c r="O282" s="13">
        <v>183276439</v>
      </c>
      <c r="P282" s="13">
        <v>194804117</v>
      </c>
      <c r="Q282" s="37">
        <v>198977726</v>
      </c>
      <c r="R282" s="37">
        <v>197681397</v>
      </c>
      <c r="S282" s="39">
        <v>193329404</v>
      </c>
      <c r="T282" s="39">
        <v>194386242</v>
      </c>
    </row>
    <row r="283" ht="13.55" customHeight="1">
      <c r="A283" s="35">
        <v>4221</v>
      </c>
      <c r="B283" t="s" s="36">
        <v>316</v>
      </c>
      <c r="C283" s="40">
        <v>289696626</v>
      </c>
      <c r="D283" s="40">
        <v>327928942</v>
      </c>
      <c r="E283" s="40">
        <v>354127170</v>
      </c>
      <c r="F283" s="40">
        <v>376749286</v>
      </c>
      <c r="G283" s="40">
        <v>401219749</v>
      </c>
      <c r="H283" s="40">
        <v>441727004</v>
      </c>
      <c r="I283" s="41">
        <v>481869765</v>
      </c>
      <c r="J283" s="41">
        <v>518665747</v>
      </c>
      <c r="K283" s="42">
        <v>555547285</v>
      </c>
      <c r="L283" s="42">
        <v>603174456</v>
      </c>
      <c r="M283" s="40">
        <v>665093881</v>
      </c>
      <c r="N283" s="40">
        <v>745660505</v>
      </c>
      <c r="O283" s="13">
        <v>799872487</v>
      </c>
      <c r="P283" s="13">
        <v>801375731</v>
      </c>
      <c r="Q283" s="37">
        <v>799868000</v>
      </c>
      <c r="R283" s="37">
        <v>776987940</v>
      </c>
      <c r="S283" s="39">
        <v>749013331</v>
      </c>
      <c r="T283" s="39">
        <v>715476947</v>
      </c>
    </row>
    <row r="284" ht="13.55" customHeight="1">
      <c r="A284" s="35">
        <v>4228</v>
      </c>
      <c r="B284" t="s" s="36">
        <v>317</v>
      </c>
      <c r="C284" s="40">
        <v>189574851</v>
      </c>
      <c r="D284" s="40">
        <v>213903241</v>
      </c>
      <c r="E284" s="40">
        <v>235135268</v>
      </c>
      <c r="F284" s="40">
        <v>257427290</v>
      </c>
      <c r="G284" s="40">
        <v>283589628</v>
      </c>
      <c r="H284" s="40">
        <v>301388087</v>
      </c>
      <c r="I284" s="41">
        <v>329240049</v>
      </c>
      <c r="J284" s="41">
        <v>357864158</v>
      </c>
      <c r="K284" s="42">
        <v>364305886</v>
      </c>
      <c r="L284" s="42">
        <v>412253543</v>
      </c>
      <c r="M284" s="40">
        <v>451902878</v>
      </c>
      <c r="N284" s="40">
        <v>487109824</v>
      </c>
      <c r="O284" s="13">
        <v>525243442</v>
      </c>
      <c r="P284" s="13">
        <v>536133957</v>
      </c>
      <c r="Q284" s="37">
        <v>524884903</v>
      </c>
      <c r="R284" s="37">
        <v>507699951</v>
      </c>
      <c r="S284" s="39">
        <v>492208120</v>
      </c>
      <c r="T284" s="39">
        <v>496772035</v>
      </c>
    </row>
    <row r="285" ht="13.55" customHeight="1">
      <c r="A285" s="35">
        <v>4235</v>
      </c>
      <c r="B285" t="s" s="36">
        <v>318</v>
      </c>
      <c r="C285" s="40">
        <v>141257789</v>
      </c>
      <c r="D285" s="40">
        <v>134712609</v>
      </c>
      <c r="E285" s="40">
        <v>145347242</v>
      </c>
      <c r="F285" s="40">
        <v>146709951</v>
      </c>
      <c r="G285" s="40">
        <v>157009789</v>
      </c>
      <c r="H285" s="40">
        <v>157935118</v>
      </c>
      <c r="I285" s="41">
        <v>172273241</v>
      </c>
      <c r="J285" s="41">
        <v>180847281</v>
      </c>
      <c r="K285" s="42">
        <v>187357741</v>
      </c>
      <c r="L285" s="42">
        <v>197212340</v>
      </c>
      <c r="M285" s="40">
        <v>209471037</v>
      </c>
      <c r="N285" s="40">
        <v>253784543</v>
      </c>
      <c r="O285" s="13">
        <v>267288054</v>
      </c>
      <c r="P285" s="13">
        <v>279616410</v>
      </c>
      <c r="Q285" s="37">
        <v>271463515</v>
      </c>
      <c r="R285" s="37">
        <v>262006895</v>
      </c>
      <c r="S285" s="39">
        <v>257181459</v>
      </c>
      <c r="T285" s="39">
        <v>244940282</v>
      </c>
    </row>
    <row r="286" ht="13.55" customHeight="1">
      <c r="A286" s="35">
        <v>4242</v>
      </c>
      <c r="B286" t="s" s="36">
        <v>319</v>
      </c>
      <c r="C286" s="40">
        <v>215291257</v>
      </c>
      <c r="D286" s="40">
        <v>242334437</v>
      </c>
      <c r="E286" s="40">
        <v>263566521</v>
      </c>
      <c r="F286" s="40">
        <v>303606538</v>
      </c>
      <c r="G286" s="40">
        <v>338342859</v>
      </c>
      <c r="H286" s="40">
        <v>366129053</v>
      </c>
      <c r="I286" s="41">
        <v>402722930</v>
      </c>
      <c r="J286" s="41">
        <v>430857604</v>
      </c>
      <c r="K286" s="42">
        <v>475845534</v>
      </c>
      <c r="L286" s="42">
        <v>504606612</v>
      </c>
      <c r="M286" s="40">
        <v>548791481</v>
      </c>
      <c r="N286" s="40">
        <v>590759497</v>
      </c>
      <c r="O286" s="13">
        <v>632286442</v>
      </c>
      <c r="P286" s="13">
        <v>671720135</v>
      </c>
      <c r="Q286" t="s" s="14">
        <v>99</v>
      </c>
      <c r="R286" t="s" s="14">
        <v>99</v>
      </c>
      <c r="S286" t="s" s="46">
        <v>99</v>
      </c>
      <c r="T286" t="s" s="46">
        <v>99</v>
      </c>
    </row>
    <row r="287" ht="13.55" customHeight="1">
      <c r="A287" s="35">
        <v>4263</v>
      </c>
      <c r="B287" t="s" s="36">
        <v>320</v>
      </c>
      <c r="C287" s="40">
        <v>78270500</v>
      </c>
      <c r="D287" s="40">
        <v>86722000</v>
      </c>
      <c r="E287" s="40">
        <v>97966100</v>
      </c>
      <c r="F287" s="40">
        <v>112973000</v>
      </c>
      <c r="G287" s="40">
        <v>136457600</v>
      </c>
      <c r="H287" s="40">
        <v>153222800</v>
      </c>
      <c r="I287" s="41">
        <v>169050800</v>
      </c>
      <c r="J287" s="41">
        <v>188626800</v>
      </c>
      <c r="K287" s="42">
        <v>199572700</v>
      </c>
      <c r="L287" s="42">
        <v>215125700</v>
      </c>
      <c r="M287" s="40">
        <v>237656100</v>
      </c>
      <c r="N287" s="40">
        <v>261274200</v>
      </c>
      <c r="O287" s="13">
        <v>287980400</v>
      </c>
      <c r="P287" s="13">
        <v>294794200</v>
      </c>
      <c r="Q287" s="37">
        <v>297868700</v>
      </c>
      <c r="R287" s="37">
        <v>292125100</v>
      </c>
      <c r="S287" s="39">
        <v>270833400</v>
      </c>
      <c r="T287" s="39">
        <v>266369100</v>
      </c>
    </row>
    <row r="288" ht="13.55" customHeight="1">
      <c r="A288" s="35">
        <v>4270</v>
      </c>
      <c r="B288" t="s" s="36">
        <v>321</v>
      </c>
      <c r="C288" s="40">
        <v>66134261</v>
      </c>
      <c r="D288" s="40">
        <v>74458837</v>
      </c>
      <c r="E288" s="40">
        <v>85958292</v>
      </c>
      <c r="F288" s="40">
        <v>95022707</v>
      </c>
      <c r="G288" s="40">
        <v>105209950</v>
      </c>
      <c r="H288" s="40">
        <v>113610739</v>
      </c>
      <c r="I288" s="41">
        <v>130644335</v>
      </c>
      <c r="J288" s="41">
        <v>133983029</v>
      </c>
      <c r="K288" s="42">
        <v>156361045</v>
      </c>
      <c r="L288" s="42">
        <v>166408188</v>
      </c>
      <c r="M288" s="40">
        <v>188746540</v>
      </c>
      <c r="N288" s="40">
        <v>201771625</v>
      </c>
      <c r="O288" s="13">
        <v>221525401</v>
      </c>
      <c r="P288" s="13">
        <v>229740865</v>
      </c>
      <c r="Q288" s="37">
        <v>216569321</v>
      </c>
      <c r="R288" s="37">
        <v>209346658</v>
      </c>
      <c r="S288" s="39">
        <v>216870909</v>
      </c>
      <c r="T288" s="39">
        <v>209754963</v>
      </c>
    </row>
    <row r="289" ht="13.55" customHeight="1">
      <c r="A289" s="35">
        <v>4305</v>
      </c>
      <c r="B289" t="s" s="36">
        <v>322</v>
      </c>
      <c r="C289" s="40">
        <v>145715613</v>
      </c>
      <c r="D289" s="40">
        <v>159289639</v>
      </c>
      <c r="E289" s="40">
        <v>175522247</v>
      </c>
      <c r="F289" s="40">
        <v>186413301</v>
      </c>
      <c r="G289" s="40">
        <v>203796755</v>
      </c>
      <c r="H289" s="40">
        <v>219880846</v>
      </c>
      <c r="I289" s="41">
        <v>243760142</v>
      </c>
      <c r="J289" s="41">
        <v>263553773</v>
      </c>
      <c r="K289" s="42">
        <v>275516689</v>
      </c>
      <c r="L289" s="42">
        <v>288402543</v>
      </c>
      <c r="M289" s="40">
        <v>313430630</v>
      </c>
      <c r="N289" s="40">
        <v>323028001</v>
      </c>
      <c r="O289" s="13">
        <v>342194711</v>
      </c>
      <c r="P289" s="13">
        <v>346870244</v>
      </c>
      <c r="Q289" s="37">
        <v>349685268</v>
      </c>
      <c r="R289" s="37">
        <v>348232855</v>
      </c>
      <c r="S289" s="39">
        <v>339843188</v>
      </c>
      <c r="T289" s="39">
        <v>340507402</v>
      </c>
    </row>
    <row r="290" ht="13.55" customHeight="1">
      <c r="A290" s="35">
        <v>4312</v>
      </c>
      <c r="B290" t="s" s="36">
        <v>323</v>
      </c>
      <c r="C290" s="40">
        <v>757634457</v>
      </c>
      <c r="D290" s="40">
        <v>811339515</v>
      </c>
      <c r="E290" s="40">
        <v>978669406</v>
      </c>
      <c r="F290" s="40">
        <v>1045187254</v>
      </c>
      <c r="G290" s="40">
        <v>1153142252</v>
      </c>
      <c r="H290" s="40">
        <v>1334484383</v>
      </c>
      <c r="I290" s="41">
        <v>1448566239</v>
      </c>
      <c r="J290" s="41">
        <v>1603974907</v>
      </c>
      <c r="K290" s="42">
        <v>1728840202</v>
      </c>
      <c r="L290" s="42">
        <v>1912077713</v>
      </c>
      <c r="M290" s="40">
        <v>2102150852</v>
      </c>
      <c r="N290" s="40">
        <v>2280052669</v>
      </c>
      <c r="O290" s="13">
        <v>2379657470</v>
      </c>
      <c r="P290" s="13">
        <v>2464610881</v>
      </c>
      <c r="Q290" s="37">
        <v>2463394472</v>
      </c>
      <c r="R290" s="37">
        <v>2334200345</v>
      </c>
      <c r="S290" s="39">
        <v>2315863579</v>
      </c>
      <c r="T290" s="39">
        <v>2324674223</v>
      </c>
    </row>
    <row r="291" ht="13.55" customHeight="1">
      <c r="A291" s="35">
        <v>4330</v>
      </c>
      <c r="B291" t="s" s="36">
        <v>324</v>
      </c>
      <c r="C291" s="40">
        <v>115261733</v>
      </c>
      <c r="D291" s="40">
        <v>122915937</v>
      </c>
      <c r="E291" s="40">
        <v>135588115</v>
      </c>
      <c r="F291" s="40">
        <v>158854021</v>
      </c>
      <c r="G291" s="40">
        <v>198969027</v>
      </c>
      <c r="H291" s="40">
        <v>226591459</v>
      </c>
      <c r="I291" s="41">
        <v>261764896</v>
      </c>
      <c r="J291" s="41">
        <v>280982370</v>
      </c>
      <c r="K291" s="42">
        <v>299199882</v>
      </c>
      <c r="L291" s="42">
        <v>331158378</v>
      </c>
      <c r="M291" s="40">
        <v>377892439</v>
      </c>
      <c r="N291" s="40">
        <v>405870401</v>
      </c>
      <c r="O291" s="13">
        <v>444424262</v>
      </c>
      <c r="P291" s="13">
        <v>433683096</v>
      </c>
      <c r="Q291" s="37">
        <v>425930137</v>
      </c>
      <c r="R291" s="37">
        <v>429916955</v>
      </c>
      <c r="S291" s="39">
        <v>428162450</v>
      </c>
      <c r="T291" s="39">
        <v>414286412</v>
      </c>
    </row>
    <row r="292" ht="13.55" customHeight="1">
      <c r="A292" s="35">
        <v>4347</v>
      </c>
      <c r="B292" t="s" s="36">
        <v>325</v>
      </c>
      <c r="C292" s="40">
        <v>208367545</v>
      </c>
      <c r="D292" s="40">
        <v>238824333</v>
      </c>
      <c r="E292" s="40">
        <v>270481899</v>
      </c>
      <c r="F292" s="40">
        <v>300804064</v>
      </c>
      <c r="G292" s="40">
        <v>336657678</v>
      </c>
      <c r="H292" s="40">
        <v>376297322</v>
      </c>
      <c r="I292" s="41">
        <v>416116271</v>
      </c>
      <c r="J292" s="41">
        <v>431851057</v>
      </c>
      <c r="K292" s="42">
        <v>480378596</v>
      </c>
      <c r="L292" s="42">
        <v>517248648</v>
      </c>
      <c r="M292" s="40">
        <v>551195072</v>
      </c>
      <c r="N292" s="40">
        <v>583175441</v>
      </c>
      <c r="O292" s="13">
        <v>610945007</v>
      </c>
      <c r="P292" s="13">
        <v>633524861</v>
      </c>
      <c r="Q292" s="37">
        <v>660148607</v>
      </c>
      <c r="R292" s="37">
        <v>627597123</v>
      </c>
      <c r="S292" s="39">
        <v>625693403</v>
      </c>
      <c r="T292" s="39">
        <v>605449044</v>
      </c>
    </row>
    <row r="293" ht="13.55" customHeight="1">
      <c r="A293" s="35">
        <v>4368</v>
      </c>
      <c r="B293" t="s" s="36">
        <v>326</v>
      </c>
      <c r="C293" s="40">
        <v>116057073</v>
      </c>
      <c r="D293" s="40">
        <v>123194363</v>
      </c>
      <c r="E293" s="40">
        <v>138927576</v>
      </c>
      <c r="F293" s="40">
        <v>156851773</v>
      </c>
      <c r="G293" s="40">
        <v>172679031</v>
      </c>
      <c r="H293" s="40">
        <v>193509105</v>
      </c>
      <c r="I293" s="41">
        <v>200836783</v>
      </c>
      <c r="J293" s="41">
        <v>212674193</v>
      </c>
      <c r="K293" s="42">
        <v>234324008</v>
      </c>
      <c r="L293" s="42">
        <v>244269235</v>
      </c>
      <c r="M293" s="40">
        <v>255278143</v>
      </c>
      <c r="N293" s="40">
        <v>280684689</v>
      </c>
      <c r="O293" s="13">
        <v>304145588</v>
      </c>
      <c r="P293" s="13">
        <v>308427949</v>
      </c>
      <c r="Q293" s="37">
        <v>321001555</v>
      </c>
      <c r="R293" s="37">
        <v>318907637</v>
      </c>
      <c r="S293" s="39">
        <v>309501159</v>
      </c>
      <c r="T293" s="39">
        <v>292599058</v>
      </c>
    </row>
    <row r="294" ht="13.55" customHeight="1">
      <c r="A294" s="35">
        <v>4375</v>
      </c>
      <c r="B294" t="s" s="36">
        <v>327</v>
      </c>
      <c r="C294" s="40">
        <v>201689011</v>
      </c>
      <c r="D294" s="40">
        <v>211577611</v>
      </c>
      <c r="E294" s="40">
        <v>234104364</v>
      </c>
      <c r="F294" s="40">
        <v>239991307</v>
      </c>
      <c r="G294" s="40">
        <v>248546146</v>
      </c>
      <c r="H294" s="40">
        <v>229044184</v>
      </c>
      <c r="I294" s="41">
        <v>257811064</v>
      </c>
      <c r="J294" s="41">
        <v>267068587</v>
      </c>
      <c r="K294" s="42">
        <v>278590606</v>
      </c>
      <c r="L294" s="42">
        <v>290297880</v>
      </c>
      <c r="M294" s="40">
        <v>304665474</v>
      </c>
      <c r="N294" s="40">
        <v>328293131</v>
      </c>
      <c r="O294" s="13">
        <v>351959555</v>
      </c>
      <c r="P294" s="13">
        <v>395639463</v>
      </c>
      <c r="Q294" s="37">
        <v>376275355</v>
      </c>
      <c r="R294" s="37">
        <v>364045539</v>
      </c>
      <c r="S294" s="39">
        <v>360891339</v>
      </c>
      <c r="T294" s="39">
        <v>355815460</v>
      </c>
    </row>
    <row r="295" ht="13.55" customHeight="1">
      <c r="A295" s="35">
        <v>4389</v>
      </c>
      <c r="B295" t="s" s="36">
        <v>328</v>
      </c>
      <c r="C295" s="40">
        <v>323179613</v>
      </c>
      <c r="D295" s="40">
        <v>342371908</v>
      </c>
      <c r="E295" s="40">
        <v>365428724</v>
      </c>
      <c r="F295" s="40">
        <v>383450445</v>
      </c>
      <c r="G295" s="40">
        <v>406398983</v>
      </c>
      <c r="H295" s="40">
        <v>409557527</v>
      </c>
      <c r="I295" s="41">
        <v>438647119</v>
      </c>
      <c r="J295" s="41">
        <v>461404839</v>
      </c>
      <c r="K295" s="42">
        <v>479737512</v>
      </c>
      <c r="L295" s="42">
        <v>505366759</v>
      </c>
      <c r="M295" s="40">
        <v>605441950</v>
      </c>
      <c r="N295" s="40">
        <v>651826435</v>
      </c>
      <c r="O295" s="13">
        <v>675051382</v>
      </c>
      <c r="P295" s="13">
        <v>718939025</v>
      </c>
      <c r="Q295" s="37">
        <v>732843082</v>
      </c>
      <c r="R295" s="37">
        <v>730691729</v>
      </c>
      <c r="S295" s="39">
        <v>731616165</v>
      </c>
      <c r="T295" s="39">
        <v>741136132</v>
      </c>
    </row>
    <row r="296" ht="13.55" customHeight="1">
      <c r="A296" s="35">
        <v>4459</v>
      </c>
      <c r="B296" t="s" s="36">
        <v>329</v>
      </c>
      <c r="C296" s="40">
        <v>54160036</v>
      </c>
      <c r="D296" s="40">
        <v>57398221</v>
      </c>
      <c r="E296" s="40">
        <v>63145889</v>
      </c>
      <c r="F296" s="40">
        <v>67590208</v>
      </c>
      <c r="G296" s="40">
        <v>77949507</v>
      </c>
      <c r="H296" s="40">
        <v>81890106</v>
      </c>
      <c r="I296" s="41">
        <v>89115941</v>
      </c>
      <c r="J296" s="41">
        <v>88705813</v>
      </c>
      <c r="K296" s="42">
        <v>97750627</v>
      </c>
      <c r="L296" s="42">
        <v>103525714</v>
      </c>
      <c r="M296" s="40">
        <v>106202151</v>
      </c>
      <c r="N296" s="40">
        <v>120261354</v>
      </c>
      <c r="O296" s="13">
        <v>129918288</v>
      </c>
      <c r="P296" s="13">
        <v>135077738</v>
      </c>
      <c r="Q296" s="37">
        <v>134791483</v>
      </c>
      <c r="R296" s="37">
        <v>127389020</v>
      </c>
      <c r="S296" s="39">
        <v>122983130</v>
      </c>
      <c r="T296" s="39">
        <v>117087680</v>
      </c>
    </row>
    <row r="297" ht="13.55" customHeight="1">
      <c r="A297" s="35">
        <v>4473</v>
      </c>
      <c r="B297" t="s" s="36">
        <v>330</v>
      </c>
      <c r="C297" s="40">
        <v>534416947</v>
      </c>
      <c r="D297" s="40">
        <v>586254926</v>
      </c>
      <c r="E297" s="40">
        <v>631278705</v>
      </c>
      <c r="F297" s="40">
        <v>685435015</v>
      </c>
      <c r="G297" s="40">
        <v>747003940</v>
      </c>
      <c r="H297" s="40">
        <v>798298289</v>
      </c>
      <c r="I297" s="41">
        <v>858817437</v>
      </c>
      <c r="J297" s="41">
        <v>901300702</v>
      </c>
      <c r="K297" s="42">
        <v>950955738</v>
      </c>
      <c r="L297" s="42">
        <v>1041895136</v>
      </c>
      <c r="M297" s="40">
        <v>1130622000</v>
      </c>
      <c r="N297" s="40">
        <v>1238321479</v>
      </c>
      <c r="O297" s="13">
        <v>1296521740</v>
      </c>
      <c r="P297" s="13">
        <v>1346994789</v>
      </c>
      <c r="Q297" s="37">
        <v>1357047909</v>
      </c>
      <c r="R297" s="37">
        <v>1317863139</v>
      </c>
      <c r="S297" s="39">
        <v>1321895391</v>
      </c>
      <c r="T297" s="39">
        <v>1290421412</v>
      </c>
    </row>
    <row r="298" ht="13.55" customHeight="1">
      <c r="A298" s="35">
        <v>4501</v>
      </c>
      <c r="B298" t="s" s="36">
        <v>331</v>
      </c>
      <c r="C298" s="40">
        <v>496438464</v>
      </c>
      <c r="D298" s="40">
        <v>577084439</v>
      </c>
      <c r="E298" s="40">
        <v>630671331</v>
      </c>
      <c r="F298" s="40">
        <v>654581015</v>
      </c>
      <c r="G298" s="40">
        <v>701517820</v>
      </c>
      <c r="H298" s="40">
        <v>784459531</v>
      </c>
      <c r="I298" s="41">
        <v>835004199</v>
      </c>
      <c r="J298" s="41">
        <v>893438511</v>
      </c>
      <c r="K298" s="42">
        <v>962798004</v>
      </c>
      <c r="L298" s="42">
        <v>1026476698</v>
      </c>
      <c r="M298" s="40">
        <v>1113211274</v>
      </c>
      <c r="N298" s="40">
        <v>1198853628</v>
      </c>
      <c r="O298" s="13">
        <v>1273936016</v>
      </c>
      <c r="P298" s="13">
        <v>1300392680</v>
      </c>
      <c r="Q298" s="37">
        <v>1321874401</v>
      </c>
      <c r="R298" s="37">
        <v>1263139024</v>
      </c>
      <c r="S298" s="39">
        <v>1245693492</v>
      </c>
      <c r="T298" s="39">
        <v>1147127852</v>
      </c>
    </row>
    <row r="299" ht="13.55" customHeight="1">
      <c r="A299" s="35">
        <v>4508</v>
      </c>
      <c r="B299" t="s" s="36">
        <v>332</v>
      </c>
      <c r="C299" s="40">
        <v>126915880</v>
      </c>
      <c r="D299" s="40">
        <v>124783239</v>
      </c>
      <c r="E299" s="40">
        <v>128726813</v>
      </c>
      <c r="F299" s="40">
        <v>137751624</v>
      </c>
      <c r="G299" s="40">
        <v>142588865</v>
      </c>
      <c r="H299" s="40">
        <v>152859110</v>
      </c>
      <c r="I299" s="41">
        <v>146961728</v>
      </c>
      <c r="J299" s="41">
        <v>151901040</v>
      </c>
      <c r="K299" s="42">
        <v>154524880</v>
      </c>
      <c r="L299" s="42">
        <v>159905766</v>
      </c>
      <c r="M299" s="40">
        <v>163264537</v>
      </c>
      <c r="N299" s="40">
        <v>173783192</v>
      </c>
      <c r="O299" s="13">
        <v>178679160</v>
      </c>
      <c r="P299" s="13">
        <v>182530534</v>
      </c>
      <c r="Q299" s="37">
        <v>184432269</v>
      </c>
      <c r="R299" s="37">
        <v>179946955</v>
      </c>
      <c r="S299" s="39">
        <v>173407085</v>
      </c>
      <c r="T299" s="39">
        <v>173138430</v>
      </c>
    </row>
    <row r="300" ht="13.55" customHeight="1">
      <c r="A300" s="35">
        <v>4515</v>
      </c>
      <c r="B300" t="s" s="36">
        <v>333</v>
      </c>
      <c r="C300" s="40">
        <v>655756365</v>
      </c>
      <c r="D300" s="40">
        <v>706183133</v>
      </c>
      <c r="E300" s="40">
        <v>753474397</v>
      </c>
      <c r="F300" s="40">
        <v>813387408</v>
      </c>
      <c r="G300" s="40">
        <v>860395813</v>
      </c>
      <c r="H300" s="40">
        <v>912898004</v>
      </c>
      <c r="I300" s="41">
        <v>969821409</v>
      </c>
      <c r="J300" s="41">
        <v>1038341824</v>
      </c>
      <c r="K300" s="42">
        <v>1099873049</v>
      </c>
      <c r="L300" s="42">
        <v>1175036881</v>
      </c>
      <c r="M300" s="40">
        <v>1264274886</v>
      </c>
      <c r="N300" s="40">
        <v>1439134905</v>
      </c>
      <c r="O300" s="13">
        <v>1514080975</v>
      </c>
      <c r="P300" s="13">
        <v>1579468842</v>
      </c>
      <c r="Q300" s="37">
        <v>1569084012</v>
      </c>
      <c r="R300" s="37">
        <v>1517225155</v>
      </c>
      <c r="S300" s="39">
        <v>1512969209</v>
      </c>
      <c r="T300" s="39">
        <v>1465147120</v>
      </c>
    </row>
    <row r="301" ht="13.55" customHeight="1">
      <c r="A301" s="35">
        <v>4522</v>
      </c>
      <c r="B301" t="s" s="36">
        <v>334</v>
      </c>
      <c r="C301" s="40">
        <v>59627543</v>
      </c>
      <c r="D301" s="40">
        <v>65714298</v>
      </c>
      <c r="E301" s="40">
        <v>75925964</v>
      </c>
      <c r="F301" s="40">
        <v>88066191</v>
      </c>
      <c r="G301" s="40">
        <v>109053812</v>
      </c>
      <c r="H301" s="40">
        <v>127063975</v>
      </c>
      <c r="I301" s="41">
        <v>153923229</v>
      </c>
      <c r="J301" s="41">
        <v>175870002</v>
      </c>
      <c r="K301" s="42">
        <v>198087385</v>
      </c>
      <c r="L301" s="42">
        <v>235978694</v>
      </c>
      <c r="M301" s="40">
        <v>257686413</v>
      </c>
      <c r="N301" s="40">
        <v>309212963</v>
      </c>
      <c r="O301" s="13">
        <v>322047560</v>
      </c>
      <c r="P301" s="13">
        <v>337570749</v>
      </c>
      <c r="Q301" s="37">
        <v>344161024</v>
      </c>
      <c r="R301" s="37">
        <v>341281614</v>
      </c>
      <c r="S301" s="39">
        <v>330921347</v>
      </c>
      <c r="T301" s="39">
        <v>316999377</v>
      </c>
    </row>
    <row r="302" ht="13.55" customHeight="1">
      <c r="A302" s="35">
        <v>4529</v>
      </c>
      <c r="B302" t="s" s="36">
        <v>335</v>
      </c>
      <c r="C302" s="40">
        <v>53565849</v>
      </c>
      <c r="D302" s="40">
        <v>55302568</v>
      </c>
      <c r="E302" s="40">
        <v>58215684</v>
      </c>
      <c r="F302" s="40">
        <v>60854055</v>
      </c>
      <c r="G302" s="40">
        <v>64567709</v>
      </c>
      <c r="H302" s="40">
        <v>66679057</v>
      </c>
      <c r="I302" s="41">
        <v>72661466</v>
      </c>
      <c r="J302" s="41">
        <v>74634331</v>
      </c>
      <c r="K302" s="42">
        <v>82374189</v>
      </c>
      <c r="L302" s="42">
        <v>90257997</v>
      </c>
      <c r="M302" s="40">
        <v>110415506</v>
      </c>
      <c r="N302" s="40">
        <v>119026355</v>
      </c>
      <c r="O302" s="13">
        <v>126748976</v>
      </c>
      <c r="P302" s="13">
        <v>136004699</v>
      </c>
      <c r="Q302" s="37">
        <v>138486111</v>
      </c>
      <c r="R302" s="37">
        <v>135229860</v>
      </c>
      <c r="S302" s="39">
        <v>131376411</v>
      </c>
      <c r="T302" s="39">
        <v>133643502</v>
      </c>
    </row>
    <row r="303" ht="13.55" customHeight="1">
      <c r="A303" s="35">
        <v>4536</v>
      </c>
      <c r="B303" t="s" s="36">
        <v>336</v>
      </c>
      <c r="C303" s="40">
        <v>244404372</v>
      </c>
      <c r="D303" s="40">
        <v>268837433</v>
      </c>
      <c r="E303" s="40">
        <v>305518459</v>
      </c>
      <c r="F303" s="40">
        <v>334746650</v>
      </c>
      <c r="G303" s="40">
        <v>350754390</v>
      </c>
      <c r="H303" s="40">
        <v>371186192</v>
      </c>
      <c r="I303" s="41">
        <v>415323532</v>
      </c>
      <c r="J303" s="41">
        <v>436111755</v>
      </c>
      <c r="K303" s="42">
        <v>453397228</v>
      </c>
      <c r="L303" s="42">
        <v>506641879</v>
      </c>
      <c r="M303" s="40">
        <v>556603674</v>
      </c>
      <c r="N303" s="40">
        <v>612172072</v>
      </c>
      <c r="O303" s="13">
        <v>649046347</v>
      </c>
      <c r="P303" s="13">
        <v>690540878</v>
      </c>
      <c r="Q303" s="37">
        <v>688640207</v>
      </c>
      <c r="R303" s="37">
        <v>660219131</v>
      </c>
      <c r="S303" s="39">
        <v>647540990</v>
      </c>
      <c r="T303" s="39">
        <v>628581323</v>
      </c>
    </row>
    <row r="304" ht="13.55" customHeight="1">
      <c r="A304" s="35">
        <v>4543</v>
      </c>
      <c r="B304" t="s" s="36">
        <v>337</v>
      </c>
      <c r="C304" s="40">
        <v>225111442</v>
      </c>
      <c r="D304" s="40">
        <v>243986082</v>
      </c>
      <c r="E304" s="40">
        <v>265852935</v>
      </c>
      <c r="F304" s="40">
        <v>280759673</v>
      </c>
      <c r="G304" s="40">
        <v>294724151</v>
      </c>
      <c r="H304" s="40">
        <v>313566292</v>
      </c>
      <c r="I304" s="41">
        <v>334424046</v>
      </c>
      <c r="J304" s="41">
        <v>355784892</v>
      </c>
      <c r="K304" s="42">
        <v>369603594</v>
      </c>
      <c r="L304" s="42">
        <v>381323531</v>
      </c>
      <c r="M304" s="40">
        <v>418352022</v>
      </c>
      <c r="N304" s="40">
        <v>433495657</v>
      </c>
      <c r="O304" s="13">
        <v>466078262</v>
      </c>
      <c r="P304" s="13">
        <v>460984336</v>
      </c>
      <c r="Q304" s="37">
        <v>476346990</v>
      </c>
      <c r="R304" s="37">
        <v>464688284</v>
      </c>
      <c r="S304" s="39">
        <v>463134142</v>
      </c>
      <c r="T304" s="39">
        <v>443204786</v>
      </c>
    </row>
    <row r="305" ht="13.55" customHeight="1">
      <c r="A305" s="35">
        <v>4557</v>
      </c>
      <c r="B305" t="s" s="36">
        <v>338</v>
      </c>
      <c r="C305" s="40">
        <v>40115855</v>
      </c>
      <c r="D305" s="40">
        <v>41779381</v>
      </c>
      <c r="E305" s="40">
        <v>44784421</v>
      </c>
      <c r="F305" s="40">
        <v>49672512</v>
      </c>
      <c r="G305" s="40">
        <v>54256118</v>
      </c>
      <c r="H305" s="40">
        <v>63363985</v>
      </c>
      <c r="I305" s="41">
        <v>71827818</v>
      </c>
      <c r="J305" s="41">
        <v>72433582</v>
      </c>
      <c r="K305" s="42">
        <v>80818818</v>
      </c>
      <c r="L305" s="42">
        <v>85454511</v>
      </c>
      <c r="M305" s="40">
        <v>88083532</v>
      </c>
      <c r="N305" s="40">
        <v>93057109</v>
      </c>
      <c r="O305" s="13">
        <v>100986256</v>
      </c>
      <c r="P305" s="13">
        <v>104434675</v>
      </c>
      <c r="Q305" s="37">
        <v>101839086</v>
      </c>
      <c r="R305" s="37">
        <v>98926222</v>
      </c>
      <c r="S305" s="39">
        <v>97905240</v>
      </c>
      <c r="T305" s="39">
        <v>92162287</v>
      </c>
    </row>
    <row r="306" ht="13.55" customHeight="1">
      <c r="A306" s="35">
        <v>4571</v>
      </c>
      <c r="B306" t="s" s="36">
        <v>339</v>
      </c>
      <c r="C306" s="40">
        <v>91081283</v>
      </c>
      <c r="D306" s="40">
        <v>102794450</v>
      </c>
      <c r="E306" s="40">
        <v>111798778</v>
      </c>
      <c r="F306" s="40">
        <v>129835663</v>
      </c>
      <c r="G306" s="40">
        <v>149524288</v>
      </c>
      <c r="H306" s="40">
        <v>175197192</v>
      </c>
      <c r="I306" s="41">
        <v>201402907</v>
      </c>
      <c r="J306" s="41">
        <v>225501562</v>
      </c>
      <c r="K306" s="42">
        <v>245323568</v>
      </c>
      <c r="L306" s="42">
        <v>254764544</v>
      </c>
      <c r="M306" s="40">
        <v>268380683</v>
      </c>
      <c r="N306" s="40">
        <v>283953289</v>
      </c>
      <c r="O306" s="13">
        <v>303184332</v>
      </c>
      <c r="P306" s="13">
        <v>316348441</v>
      </c>
      <c r="Q306" s="37">
        <v>320686910</v>
      </c>
      <c r="R306" s="37">
        <v>309976894</v>
      </c>
      <c r="S306" s="39">
        <v>301954299</v>
      </c>
      <c r="T306" s="39">
        <v>304391491</v>
      </c>
    </row>
    <row r="307" ht="13.55" customHeight="1">
      <c r="A307" s="35">
        <v>4578</v>
      </c>
      <c r="B307" t="s" s="36">
        <v>340</v>
      </c>
      <c r="C307" s="40">
        <v>227590167</v>
      </c>
      <c r="D307" s="40">
        <v>243272516</v>
      </c>
      <c r="E307" s="40">
        <v>268647287</v>
      </c>
      <c r="F307" s="40">
        <v>309522642</v>
      </c>
      <c r="G307" s="40">
        <v>356505599</v>
      </c>
      <c r="H307" s="40">
        <v>407141869</v>
      </c>
      <c r="I307" s="41">
        <v>473253420</v>
      </c>
      <c r="J307" s="41">
        <v>533105912</v>
      </c>
      <c r="K307" s="42">
        <v>583233782</v>
      </c>
      <c r="L307" s="42">
        <v>625484568</v>
      </c>
      <c r="M307" s="40">
        <v>731346590</v>
      </c>
      <c r="N307" s="40">
        <v>824081610</v>
      </c>
      <c r="O307" s="13">
        <v>842116837</v>
      </c>
      <c r="P307" s="13">
        <v>855113320</v>
      </c>
      <c r="Q307" s="37">
        <v>747845225</v>
      </c>
      <c r="R307" s="37">
        <v>710014469</v>
      </c>
      <c r="S307" s="39">
        <v>676811373</v>
      </c>
      <c r="T307" s="39">
        <v>645544160</v>
      </c>
    </row>
    <row r="308" ht="13.55" customHeight="1">
      <c r="A308" s="35">
        <v>4606</v>
      </c>
      <c r="B308" t="s" s="36">
        <v>341</v>
      </c>
      <c r="C308" s="40">
        <v>148578363</v>
      </c>
      <c r="D308" s="40">
        <v>169881074</v>
      </c>
      <c r="E308" s="40">
        <v>185740434</v>
      </c>
      <c r="F308" s="40">
        <v>206581606</v>
      </c>
      <c r="G308" s="40">
        <v>235189416</v>
      </c>
      <c r="H308" s="40">
        <v>240040655</v>
      </c>
      <c r="I308" s="41">
        <v>262283704</v>
      </c>
      <c r="J308" s="41">
        <v>276913766</v>
      </c>
      <c r="K308" s="42">
        <v>300697221</v>
      </c>
      <c r="L308" s="42">
        <v>326438889</v>
      </c>
      <c r="M308" s="40">
        <v>353754688</v>
      </c>
      <c r="N308" s="40">
        <v>390262159</v>
      </c>
      <c r="O308" s="13">
        <v>392602462</v>
      </c>
      <c r="P308" s="13">
        <v>424465071</v>
      </c>
      <c r="Q308" s="37">
        <v>422632530</v>
      </c>
      <c r="R308" s="37">
        <v>435859035</v>
      </c>
      <c r="S308" s="39">
        <v>422111303</v>
      </c>
      <c r="T308" s="39">
        <v>389166139</v>
      </c>
    </row>
    <row r="309" ht="13.55" customHeight="1">
      <c r="A309" s="35">
        <v>4613</v>
      </c>
      <c r="B309" t="s" s="36">
        <v>342</v>
      </c>
      <c r="C309" s="40">
        <v>508876964</v>
      </c>
      <c r="D309" s="40">
        <v>567242389</v>
      </c>
      <c r="E309" s="40">
        <v>625144257</v>
      </c>
      <c r="F309" s="40">
        <v>668698562</v>
      </c>
      <c r="G309" s="40">
        <v>751032244</v>
      </c>
      <c r="H309" s="40">
        <v>832800898</v>
      </c>
      <c r="I309" s="41">
        <v>936221967</v>
      </c>
      <c r="J309" s="41">
        <v>1010139282</v>
      </c>
      <c r="K309" s="42">
        <v>1105899915</v>
      </c>
      <c r="L309" s="42">
        <v>1220539718</v>
      </c>
      <c r="M309" s="40">
        <v>1325211533</v>
      </c>
      <c r="N309" s="40">
        <v>1436246368</v>
      </c>
      <c r="O309" s="13">
        <v>1474578590</v>
      </c>
      <c r="P309" s="13">
        <v>1547106683</v>
      </c>
      <c r="Q309" s="37">
        <v>1531733056</v>
      </c>
      <c r="R309" s="37">
        <v>1518355134</v>
      </c>
      <c r="S309" s="39">
        <v>1514001045</v>
      </c>
      <c r="T309" s="39">
        <v>1501037544</v>
      </c>
    </row>
    <row r="310" ht="13.55" customHeight="1">
      <c r="A310" s="35">
        <v>4620</v>
      </c>
      <c r="B310" t="s" s="36">
        <v>343</v>
      </c>
      <c r="C310" s="40">
        <v>4559938150</v>
      </c>
      <c r="D310" s="40">
        <v>4827123250</v>
      </c>
      <c r="E310" s="40">
        <v>4976477050</v>
      </c>
      <c r="F310" s="40">
        <v>5222798350</v>
      </c>
      <c r="G310" s="40">
        <v>5519860150</v>
      </c>
      <c r="H310" s="40">
        <v>5739018550</v>
      </c>
      <c r="I310" s="41">
        <v>6037440250</v>
      </c>
      <c r="J310" s="41">
        <v>6438154350</v>
      </c>
      <c r="K310" s="42">
        <v>6874804250</v>
      </c>
      <c r="L310" s="42">
        <v>7505781850</v>
      </c>
      <c r="M310" s="40">
        <v>8243327150</v>
      </c>
      <c r="N310" s="40">
        <v>9117494750</v>
      </c>
      <c r="O310" s="13">
        <v>9541306550</v>
      </c>
      <c r="P310" s="13">
        <v>9714572950</v>
      </c>
      <c r="Q310" s="37">
        <v>9677597050</v>
      </c>
      <c r="R310" s="37">
        <v>9289464650</v>
      </c>
      <c r="S310" s="39">
        <v>9127325650</v>
      </c>
      <c r="T310" s="39">
        <v>8392855850</v>
      </c>
    </row>
    <row r="311" ht="13.55" customHeight="1">
      <c r="A311" s="35">
        <v>4627</v>
      </c>
      <c r="B311" t="s" s="36">
        <v>344</v>
      </c>
      <c r="C311" s="40">
        <v>316786165</v>
      </c>
      <c r="D311" s="40">
        <v>329023028</v>
      </c>
      <c r="E311" s="40">
        <v>338035289</v>
      </c>
      <c r="F311" s="40">
        <v>349329567</v>
      </c>
      <c r="G311" s="40">
        <v>372629875</v>
      </c>
      <c r="H311" s="40">
        <v>403701530</v>
      </c>
      <c r="I311" s="41">
        <v>443164635</v>
      </c>
      <c r="J311" s="41">
        <v>487287479</v>
      </c>
      <c r="K311" s="42">
        <v>527281953</v>
      </c>
      <c r="L311" s="42">
        <v>598648427</v>
      </c>
      <c r="M311" s="40">
        <v>653733813</v>
      </c>
      <c r="N311" s="40">
        <v>723812066</v>
      </c>
      <c r="O311" s="13">
        <v>785304939</v>
      </c>
      <c r="P311" s="13">
        <v>798248426</v>
      </c>
      <c r="Q311" s="37">
        <v>791123510</v>
      </c>
      <c r="R311" s="37">
        <v>762596897</v>
      </c>
      <c r="S311" s="39">
        <v>758371237</v>
      </c>
      <c r="T311" s="39">
        <v>657923576</v>
      </c>
    </row>
    <row r="312" ht="13.55" customHeight="1">
      <c r="A312" s="35">
        <v>4634</v>
      </c>
      <c r="B312" t="s" s="36">
        <v>345</v>
      </c>
      <c r="C312" s="40">
        <v>104865298</v>
      </c>
      <c r="D312" s="40">
        <v>117066784</v>
      </c>
      <c r="E312" s="40">
        <v>126894007</v>
      </c>
      <c r="F312" s="40">
        <v>135206119</v>
      </c>
      <c r="G312" s="40">
        <v>145019101</v>
      </c>
      <c r="H312" s="40">
        <v>140545789</v>
      </c>
      <c r="I312" s="41">
        <v>148812565</v>
      </c>
      <c r="J312" s="41">
        <v>149153660</v>
      </c>
      <c r="K312" s="42">
        <v>154724985</v>
      </c>
      <c r="L312" s="42">
        <v>163671046</v>
      </c>
      <c r="M312" s="40">
        <v>180725901</v>
      </c>
      <c r="N312" s="40">
        <v>195768848</v>
      </c>
      <c r="O312" s="13">
        <v>210088799</v>
      </c>
      <c r="P312" s="13">
        <v>217659860</v>
      </c>
      <c r="Q312" s="37">
        <v>217749139</v>
      </c>
      <c r="R312" s="37">
        <v>212517619</v>
      </c>
      <c r="S312" s="39">
        <v>206215179</v>
      </c>
      <c r="T312" s="39">
        <v>200468835</v>
      </c>
    </row>
    <row r="313" ht="13.55" customHeight="1">
      <c r="A313" s="35">
        <v>4641</v>
      </c>
      <c r="B313" t="s" s="36">
        <v>346</v>
      </c>
      <c r="C313" s="40">
        <v>250646844</v>
      </c>
      <c r="D313" s="40">
        <v>277601198</v>
      </c>
      <c r="E313" s="40">
        <v>290888192</v>
      </c>
      <c r="F313" s="40">
        <v>310716303</v>
      </c>
      <c r="G313" s="40">
        <v>335935435</v>
      </c>
      <c r="H313" s="40">
        <v>344280823</v>
      </c>
      <c r="I313" s="41">
        <v>369803053</v>
      </c>
      <c r="J313" s="41">
        <v>399482783</v>
      </c>
      <c r="K313" s="42">
        <v>429199090</v>
      </c>
      <c r="L313" s="42">
        <v>459465482</v>
      </c>
      <c r="M313" s="40">
        <v>506904911</v>
      </c>
      <c r="N313" s="40">
        <v>558403378</v>
      </c>
      <c r="O313" s="13">
        <v>579926374</v>
      </c>
      <c r="P313" s="13">
        <v>590502782</v>
      </c>
      <c r="Q313" s="37">
        <v>587531087</v>
      </c>
      <c r="R313" s="37">
        <v>555291540</v>
      </c>
      <c r="S313" s="39">
        <v>560163280</v>
      </c>
      <c r="T313" s="39">
        <v>542635732</v>
      </c>
    </row>
    <row r="314" ht="13.55" customHeight="1">
      <c r="A314" s="35">
        <v>4686</v>
      </c>
      <c r="B314" t="s" s="36">
        <v>347</v>
      </c>
      <c r="C314" s="40">
        <v>164763766</v>
      </c>
      <c r="D314" s="40">
        <v>173970646</v>
      </c>
      <c r="E314" s="40">
        <v>182792917</v>
      </c>
      <c r="F314" s="40">
        <v>196579064</v>
      </c>
      <c r="G314" s="40">
        <v>204312411</v>
      </c>
      <c r="H314" s="40">
        <v>223724662</v>
      </c>
      <c r="I314" s="41">
        <v>236516633</v>
      </c>
      <c r="J314" s="41">
        <v>254751062</v>
      </c>
      <c r="K314" s="42">
        <v>285560579</v>
      </c>
      <c r="L314" s="42">
        <v>306887131</v>
      </c>
      <c r="M314" s="40">
        <v>323980611</v>
      </c>
      <c r="N314" s="40">
        <v>373946453</v>
      </c>
      <c r="O314" s="13">
        <v>413454389</v>
      </c>
      <c r="P314" s="13">
        <v>413160960</v>
      </c>
      <c r="Q314" s="37">
        <v>413766096</v>
      </c>
      <c r="R314" s="37">
        <v>395997233</v>
      </c>
      <c r="S314" s="39">
        <v>394612676</v>
      </c>
      <c r="T314" s="39">
        <v>380288418</v>
      </c>
    </row>
    <row r="315" ht="13.55" customHeight="1">
      <c r="A315" s="35">
        <v>4690</v>
      </c>
      <c r="B315" t="s" s="36">
        <v>348</v>
      </c>
      <c r="C315" s="40">
        <v>74788884</v>
      </c>
      <c r="D315" s="40">
        <v>80383659</v>
      </c>
      <c r="E315" s="40">
        <v>85437384</v>
      </c>
      <c r="F315" s="40">
        <v>93994252</v>
      </c>
      <c r="G315" s="40">
        <v>102919274</v>
      </c>
      <c r="H315" s="40">
        <v>111405098</v>
      </c>
      <c r="I315" s="41">
        <v>113828336</v>
      </c>
      <c r="J315" s="41">
        <v>124702945</v>
      </c>
      <c r="K315" s="42">
        <v>132019559</v>
      </c>
      <c r="L315" s="42">
        <v>156699328</v>
      </c>
      <c r="M315" s="40">
        <v>175790131</v>
      </c>
      <c r="N315" s="40">
        <v>194012524</v>
      </c>
      <c r="O315" s="13">
        <v>212707695</v>
      </c>
      <c r="P315" s="13">
        <v>218651325</v>
      </c>
      <c r="Q315" s="37">
        <v>211346220</v>
      </c>
      <c r="R315" s="37">
        <v>203514609</v>
      </c>
      <c r="S315" s="39">
        <v>203920314</v>
      </c>
      <c r="T315" s="39">
        <v>191611562</v>
      </c>
    </row>
    <row r="316" ht="13.55" customHeight="1">
      <c r="A316" s="35">
        <v>4753</v>
      </c>
      <c r="B316" t="s" s="36">
        <v>349</v>
      </c>
      <c r="C316" s="40">
        <v>491003643</v>
      </c>
      <c r="D316" s="40">
        <v>544447387</v>
      </c>
      <c r="E316" s="40">
        <v>590894403</v>
      </c>
      <c r="F316" s="40">
        <v>687436762</v>
      </c>
      <c r="G316" s="40">
        <v>739493831</v>
      </c>
      <c r="H316" s="40">
        <v>816779129</v>
      </c>
      <c r="I316" s="41">
        <v>874803984</v>
      </c>
      <c r="J316" s="41">
        <v>930824066</v>
      </c>
      <c r="K316" s="42">
        <v>989953576</v>
      </c>
      <c r="L316" s="42">
        <v>1064756157</v>
      </c>
      <c r="M316" s="40">
        <v>1130225119</v>
      </c>
      <c r="N316" s="40">
        <v>1246715963</v>
      </c>
      <c r="O316" s="13">
        <v>1353007107</v>
      </c>
      <c r="P316" s="13">
        <v>1416432683</v>
      </c>
      <c r="Q316" s="37">
        <v>1435746595</v>
      </c>
      <c r="R316" s="37">
        <v>1425129022</v>
      </c>
      <c r="S316" s="39">
        <v>1391101215</v>
      </c>
      <c r="T316" s="39">
        <v>1342733090</v>
      </c>
    </row>
    <row r="317" ht="13.55" customHeight="1">
      <c r="A317" s="35">
        <v>4760</v>
      </c>
      <c r="B317" t="s" s="36">
        <v>350</v>
      </c>
      <c r="C317" s="40">
        <v>134877973</v>
      </c>
      <c r="D317" s="40">
        <v>149958058</v>
      </c>
      <c r="E317" s="40">
        <v>169531781</v>
      </c>
      <c r="F317" s="40">
        <v>175351548</v>
      </c>
      <c r="G317" s="40">
        <v>183645063</v>
      </c>
      <c r="H317" s="40">
        <v>191749751</v>
      </c>
      <c r="I317" s="41">
        <v>211850172</v>
      </c>
      <c r="J317" s="41">
        <v>219466583</v>
      </c>
      <c r="K317" s="42">
        <v>237939110</v>
      </c>
      <c r="L317" s="42">
        <v>247467204</v>
      </c>
      <c r="M317" s="40">
        <v>262635257</v>
      </c>
      <c r="N317" s="40">
        <v>276772905</v>
      </c>
      <c r="O317" s="13">
        <v>292230502</v>
      </c>
      <c r="P317" s="13">
        <v>311331066</v>
      </c>
      <c r="Q317" s="37">
        <v>331392320</v>
      </c>
      <c r="R317" s="37">
        <v>322926677</v>
      </c>
      <c r="S317" s="39">
        <v>323863759</v>
      </c>
      <c r="T317" s="39">
        <v>312653670</v>
      </c>
    </row>
    <row r="318" ht="13.55" customHeight="1">
      <c r="A318" s="35">
        <v>4781</v>
      </c>
      <c r="B318" t="s" s="36">
        <v>351</v>
      </c>
      <c r="C318" s="40">
        <v>822184941</v>
      </c>
      <c r="D318" s="40">
        <v>938325741</v>
      </c>
      <c r="E318" s="40">
        <v>1015209173</v>
      </c>
      <c r="F318" s="40">
        <v>1126528185</v>
      </c>
      <c r="G318" s="40">
        <v>1220091808</v>
      </c>
      <c r="H318" s="40">
        <v>1398208842</v>
      </c>
      <c r="I318" s="41">
        <v>1541545154</v>
      </c>
      <c r="J318" s="41">
        <v>1700592809</v>
      </c>
      <c r="K318" s="42">
        <v>1809830420</v>
      </c>
      <c r="L318" s="42">
        <v>1882504376</v>
      </c>
      <c r="M318" s="40">
        <v>2115053421</v>
      </c>
      <c r="N318" s="40">
        <v>2274472254</v>
      </c>
      <c r="O318" s="13">
        <v>2497660833</v>
      </c>
      <c r="P318" s="13">
        <v>2659682583</v>
      </c>
      <c r="Q318" s="37">
        <v>2516184746</v>
      </c>
      <c r="R318" s="37">
        <v>2506980867</v>
      </c>
      <c r="S318" s="39">
        <v>2424495230</v>
      </c>
      <c r="T318" s="39">
        <v>2382738580</v>
      </c>
    </row>
    <row r="319" ht="13.55" customHeight="1">
      <c r="A319" s="35">
        <v>4795</v>
      </c>
      <c r="B319" t="s" s="36">
        <v>352</v>
      </c>
      <c r="C319" s="40">
        <v>75501749</v>
      </c>
      <c r="D319" s="40">
        <v>85237312</v>
      </c>
      <c r="E319" s="40">
        <v>96048078</v>
      </c>
      <c r="F319" s="40">
        <v>109704094</v>
      </c>
      <c r="G319" s="40">
        <v>121107990</v>
      </c>
      <c r="H319" s="40">
        <v>139735730</v>
      </c>
      <c r="I319" s="41">
        <v>159044013</v>
      </c>
      <c r="J319" s="41">
        <v>185640843</v>
      </c>
      <c r="K319" s="42">
        <v>193264798</v>
      </c>
      <c r="L319" s="42">
        <v>204615857</v>
      </c>
      <c r="M319" s="40">
        <v>210851495</v>
      </c>
      <c r="N319" s="40">
        <v>225507946</v>
      </c>
      <c r="O319" s="13">
        <v>244396467</v>
      </c>
      <c r="P319" s="13">
        <v>253509584</v>
      </c>
      <c r="Q319" s="37">
        <v>265469322</v>
      </c>
      <c r="R319" s="37">
        <v>258203131</v>
      </c>
      <c r="S319" s="39">
        <v>260465791</v>
      </c>
      <c r="T319" s="39">
        <v>255832582</v>
      </c>
    </row>
    <row r="320" ht="13.55" customHeight="1">
      <c r="A320" s="35">
        <v>4802</v>
      </c>
      <c r="B320" t="s" s="36">
        <v>353</v>
      </c>
      <c r="C320" s="40">
        <v>461170166</v>
      </c>
      <c r="D320" s="40">
        <v>500677089</v>
      </c>
      <c r="E320" s="40">
        <v>556391104</v>
      </c>
      <c r="F320" s="40">
        <v>648178766</v>
      </c>
      <c r="G320" s="40">
        <v>719835533</v>
      </c>
      <c r="H320" s="40">
        <v>796539844</v>
      </c>
      <c r="I320" s="41">
        <v>908505969</v>
      </c>
      <c r="J320" s="41">
        <v>972977085</v>
      </c>
      <c r="K320" s="42">
        <v>1055202370</v>
      </c>
      <c r="L320" s="42">
        <v>1163502844</v>
      </c>
      <c r="M320" s="40">
        <v>1259088643</v>
      </c>
      <c r="N320" s="40">
        <v>1376500360</v>
      </c>
      <c r="O320" s="13">
        <v>1488527652</v>
      </c>
      <c r="P320" s="13">
        <v>1496529410</v>
      </c>
      <c r="Q320" s="37">
        <v>1489626672</v>
      </c>
      <c r="R320" s="37">
        <v>1391955608</v>
      </c>
      <c r="S320" s="39">
        <v>1409606681</v>
      </c>
      <c r="T320" s="39">
        <v>1357649771</v>
      </c>
    </row>
    <row r="321" ht="13.55" customHeight="1">
      <c r="A321" s="35">
        <v>4820</v>
      </c>
      <c r="B321" t="s" s="36">
        <v>354</v>
      </c>
      <c r="C321" s="40">
        <v>245482190</v>
      </c>
      <c r="D321" s="40">
        <v>261747217</v>
      </c>
      <c r="E321" s="40">
        <v>283972667</v>
      </c>
      <c r="F321" s="40">
        <v>295130305</v>
      </c>
      <c r="G321" s="40">
        <v>316384003</v>
      </c>
      <c r="H321" s="40">
        <v>338326524</v>
      </c>
      <c r="I321" s="41">
        <v>373339517</v>
      </c>
      <c r="J321" s="41">
        <v>404356261</v>
      </c>
      <c r="K321" s="42">
        <v>442177797</v>
      </c>
      <c r="L321" s="42">
        <v>481508778</v>
      </c>
      <c r="M321" s="40">
        <v>541855187</v>
      </c>
      <c r="N321" s="40">
        <v>598177897</v>
      </c>
      <c r="O321" s="13">
        <v>607407097</v>
      </c>
      <c r="P321" s="13">
        <v>617076567</v>
      </c>
      <c r="Q321" s="37">
        <v>620390744</v>
      </c>
      <c r="R321" s="37">
        <v>599920840</v>
      </c>
      <c r="S321" s="39">
        <v>599131794</v>
      </c>
      <c r="T321" s="39">
        <v>569361758</v>
      </c>
    </row>
    <row r="322" ht="13.55" customHeight="1">
      <c r="A322" s="35">
        <v>4843</v>
      </c>
      <c r="B322" t="s" s="36">
        <v>355</v>
      </c>
      <c r="C322" s="40">
        <v>132301079</v>
      </c>
      <c r="D322" s="40">
        <v>147065520</v>
      </c>
      <c r="E322" s="40">
        <v>162281561</v>
      </c>
      <c r="F322" s="40">
        <v>170501913</v>
      </c>
      <c r="G322" s="40">
        <v>184783579</v>
      </c>
      <c r="H322" s="40">
        <v>199256294</v>
      </c>
      <c r="I322" s="41">
        <v>216033662</v>
      </c>
      <c r="J322" s="41">
        <v>233780484</v>
      </c>
      <c r="K322" s="42">
        <v>254690546</v>
      </c>
      <c r="L322" s="42">
        <v>273877070</v>
      </c>
      <c r="M322" s="40">
        <v>300760273</v>
      </c>
      <c r="N322" s="40">
        <v>326409612</v>
      </c>
      <c r="O322" s="13">
        <v>331585825</v>
      </c>
      <c r="P322" s="13">
        <v>335125803</v>
      </c>
      <c r="Q322" s="37">
        <v>334800079</v>
      </c>
      <c r="R322" s="37">
        <v>323466666</v>
      </c>
      <c r="S322" s="39">
        <v>314109243</v>
      </c>
      <c r="T322" s="39">
        <v>301737913</v>
      </c>
    </row>
    <row r="323" ht="13.55" customHeight="1">
      <c r="A323" s="35">
        <v>4851</v>
      </c>
      <c r="B323" t="s" s="36">
        <v>356</v>
      </c>
      <c r="C323" s="40">
        <v>266757013</v>
      </c>
      <c r="D323" s="40">
        <v>289026559</v>
      </c>
      <c r="E323" s="40">
        <v>307926144</v>
      </c>
      <c r="F323" s="40">
        <v>335107680</v>
      </c>
      <c r="G323" s="40">
        <v>369047647</v>
      </c>
      <c r="H323" s="40">
        <v>394279611</v>
      </c>
      <c r="I323" s="41">
        <v>425595581</v>
      </c>
      <c r="J323" s="41">
        <v>442528444</v>
      </c>
      <c r="K323" s="42">
        <v>465341270</v>
      </c>
      <c r="L323" s="42">
        <v>484553954</v>
      </c>
      <c r="M323" s="40">
        <v>524422734</v>
      </c>
      <c r="N323" s="40">
        <v>557593905</v>
      </c>
      <c r="O323" s="13">
        <v>590743199</v>
      </c>
      <c r="P323" s="13">
        <v>617772667</v>
      </c>
      <c r="Q323" s="37">
        <v>614057014</v>
      </c>
      <c r="R323" s="37">
        <v>610387659</v>
      </c>
      <c r="S323" s="39">
        <v>604627749</v>
      </c>
      <c r="T323" s="39">
        <v>594016053</v>
      </c>
    </row>
    <row r="324" ht="13.55" customHeight="1">
      <c r="A324" s="35">
        <v>4865</v>
      </c>
      <c r="B324" t="s" s="36">
        <v>357</v>
      </c>
      <c r="C324" s="40">
        <v>83807987</v>
      </c>
      <c r="D324" s="40">
        <v>93296849</v>
      </c>
      <c r="E324" s="40">
        <v>102548733</v>
      </c>
      <c r="F324" s="40">
        <v>119713831</v>
      </c>
      <c r="G324" s="40">
        <v>127457258</v>
      </c>
      <c r="H324" s="40">
        <v>131151126</v>
      </c>
      <c r="I324" s="41">
        <v>146448622</v>
      </c>
      <c r="J324" s="41">
        <v>157058428</v>
      </c>
      <c r="K324" s="42">
        <v>163863660</v>
      </c>
      <c r="L324" s="42">
        <v>184151429</v>
      </c>
      <c r="M324" s="40">
        <v>205400028</v>
      </c>
      <c r="N324" s="40">
        <v>218678978</v>
      </c>
      <c r="O324" s="13">
        <v>235315502</v>
      </c>
      <c r="P324" s="13">
        <v>242607440</v>
      </c>
      <c r="Q324" s="37">
        <v>236723774</v>
      </c>
      <c r="R324" s="37">
        <v>228006450</v>
      </c>
      <c r="S324" s="39">
        <v>219525835</v>
      </c>
      <c r="T324" s="39">
        <v>219233903</v>
      </c>
    </row>
    <row r="325" ht="13.55" customHeight="1">
      <c r="A325" s="35">
        <v>4872</v>
      </c>
      <c r="B325" t="s" s="36">
        <v>358</v>
      </c>
      <c r="C325" s="40">
        <v>370034155</v>
      </c>
      <c r="D325" s="40">
        <v>394818399</v>
      </c>
      <c r="E325" s="40">
        <v>424755314</v>
      </c>
      <c r="F325" s="40">
        <v>447849221</v>
      </c>
      <c r="G325" s="40">
        <v>455499694</v>
      </c>
      <c r="H325" s="40">
        <v>460806707</v>
      </c>
      <c r="I325" s="41">
        <v>487676153</v>
      </c>
      <c r="J325" s="41">
        <v>493456737</v>
      </c>
      <c r="K325" s="42">
        <v>506391606</v>
      </c>
      <c r="L325" s="42">
        <v>525416215</v>
      </c>
      <c r="M325" s="40">
        <v>563833782</v>
      </c>
      <c r="N325" s="40">
        <v>585293698</v>
      </c>
      <c r="O325" s="13">
        <v>615949462</v>
      </c>
      <c r="P325" s="13">
        <v>650656201</v>
      </c>
      <c r="Q325" s="37">
        <v>647841560</v>
      </c>
      <c r="R325" s="37">
        <v>655856002</v>
      </c>
      <c r="S325" s="39">
        <v>621556499</v>
      </c>
      <c r="T325" s="39">
        <v>626807169</v>
      </c>
    </row>
    <row r="326" ht="13.55" customHeight="1">
      <c r="A326" s="35">
        <v>4893</v>
      </c>
      <c r="B326" t="s" s="36">
        <v>359</v>
      </c>
      <c r="C326" s="40">
        <v>570159219</v>
      </c>
      <c r="D326" s="40">
        <v>609163703</v>
      </c>
      <c r="E326" s="40">
        <v>696443039</v>
      </c>
      <c r="F326" s="40">
        <v>768480701</v>
      </c>
      <c r="G326" s="40">
        <v>862241488</v>
      </c>
      <c r="H326" s="40">
        <v>978848461</v>
      </c>
      <c r="I326" s="41">
        <v>1097715346</v>
      </c>
      <c r="J326" s="41">
        <v>1175679090</v>
      </c>
      <c r="K326" s="42">
        <v>1343350236</v>
      </c>
      <c r="L326" s="42">
        <v>1481679650</v>
      </c>
      <c r="M326" s="40">
        <v>1632456694</v>
      </c>
      <c r="N326" s="40">
        <v>1790236386</v>
      </c>
      <c r="O326" s="13">
        <v>1841894909</v>
      </c>
      <c r="P326" s="13">
        <v>1925046904</v>
      </c>
      <c r="Q326" s="37">
        <v>1820328010</v>
      </c>
      <c r="R326" s="37">
        <v>1736270723</v>
      </c>
      <c r="S326" s="39">
        <v>1645529364</v>
      </c>
      <c r="T326" s="39">
        <v>1610415988</v>
      </c>
    </row>
    <row r="327" ht="13.55" customHeight="1">
      <c r="A327" s="35">
        <v>4904</v>
      </c>
      <c r="B327" t="s" s="36">
        <v>360</v>
      </c>
      <c r="C327" s="40">
        <v>108037149</v>
      </c>
      <c r="D327" s="40">
        <v>110851653</v>
      </c>
      <c r="E327" s="40">
        <v>117466062</v>
      </c>
      <c r="F327" s="40">
        <v>121024447</v>
      </c>
      <c r="G327" s="40">
        <v>129988831</v>
      </c>
      <c r="H327" s="40">
        <v>127654340</v>
      </c>
      <c r="I327" s="41">
        <v>137109678</v>
      </c>
      <c r="J327" s="41">
        <v>130889230</v>
      </c>
      <c r="K327" s="42">
        <v>134225378</v>
      </c>
      <c r="L327" s="42">
        <v>147149058</v>
      </c>
      <c r="M327" s="40">
        <v>176892107</v>
      </c>
      <c r="N327" s="40">
        <v>180647756</v>
      </c>
      <c r="O327" s="13">
        <v>192935109</v>
      </c>
      <c r="P327" s="13">
        <v>203308258</v>
      </c>
      <c r="Q327" s="37">
        <v>214091886</v>
      </c>
      <c r="R327" s="37">
        <v>210076545</v>
      </c>
      <c r="S327" s="39">
        <v>208942782</v>
      </c>
      <c r="T327" s="39">
        <v>212430105</v>
      </c>
    </row>
    <row r="328" ht="13.55" customHeight="1">
      <c r="A328" s="35">
        <v>4956</v>
      </c>
      <c r="B328" t="s" s="36">
        <v>361</v>
      </c>
      <c r="C328" s="40">
        <v>188522603</v>
      </c>
      <c r="D328" s="40">
        <v>202049037</v>
      </c>
      <c r="E328" s="40">
        <v>221559560</v>
      </c>
      <c r="F328" s="40">
        <v>232930933</v>
      </c>
      <c r="G328" s="40">
        <v>238962738</v>
      </c>
      <c r="H328" s="40">
        <v>242195511</v>
      </c>
      <c r="I328" s="41">
        <v>257001563</v>
      </c>
      <c r="J328" s="41">
        <v>259299873</v>
      </c>
      <c r="K328" s="42">
        <v>267009739</v>
      </c>
      <c r="L328" s="42">
        <v>279967286</v>
      </c>
      <c r="M328" s="40">
        <v>299390140</v>
      </c>
      <c r="N328" s="40">
        <v>321539257</v>
      </c>
      <c r="O328" s="13">
        <v>346052338</v>
      </c>
      <c r="P328" s="13">
        <v>353784551</v>
      </c>
      <c r="Q328" s="37">
        <v>359426790</v>
      </c>
      <c r="R328" s="37">
        <v>363215238</v>
      </c>
      <c r="S328" s="39">
        <v>355410456</v>
      </c>
      <c r="T328" s="39">
        <v>345367578</v>
      </c>
    </row>
    <row r="329" ht="13.55" customHeight="1">
      <c r="A329" s="35">
        <v>4963</v>
      </c>
      <c r="B329" t="s" s="36">
        <v>362</v>
      </c>
      <c r="C329" s="40">
        <v>129069745</v>
      </c>
      <c r="D329" s="40">
        <v>142539778</v>
      </c>
      <c r="E329" s="40">
        <v>154841163</v>
      </c>
      <c r="F329" s="40">
        <v>167463487</v>
      </c>
      <c r="G329" s="40">
        <v>183577949</v>
      </c>
      <c r="H329" s="40">
        <v>192550673</v>
      </c>
      <c r="I329" s="41">
        <v>211457348</v>
      </c>
      <c r="J329" s="41">
        <v>229426090</v>
      </c>
      <c r="K329" s="42">
        <v>246940739</v>
      </c>
      <c r="L329" s="42">
        <v>262115475</v>
      </c>
      <c r="M329" s="40">
        <v>269743423</v>
      </c>
      <c r="N329" s="40">
        <v>296161120</v>
      </c>
      <c r="O329" s="13">
        <v>306897329</v>
      </c>
      <c r="P329" s="13">
        <v>334742787</v>
      </c>
      <c r="Q329" s="37">
        <v>325069517</v>
      </c>
      <c r="R329" s="37">
        <v>319443727</v>
      </c>
      <c r="S329" s="39">
        <v>318562763</v>
      </c>
      <c r="T329" s="39">
        <v>316159963</v>
      </c>
    </row>
    <row r="330" ht="13.55" customHeight="1">
      <c r="A330" s="35">
        <v>4970</v>
      </c>
      <c r="B330" t="s" s="36">
        <v>363</v>
      </c>
      <c r="C330" s="40">
        <v>867701286</v>
      </c>
      <c r="D330" s="40">
        <v>962888075</v>
      </c>
      <c r="E330" s="40">
        <v>1017069057</v>
      </c>
      <c r="F330" s="40">
        <v>1094630588</v>
      </c>
      <c r="G330" s="40">
        <v>1182205359</v>
      </c>
      <c r="H330" s="40">
        <v>1261719904</v>
      </c>
      <c r="I330" s="41">
        <v>1367572985</v>
      </c>
      <c r="J330" s="41">
        <v>1432784242</v>
      </c>
      <c r="K330" s="42">
        <v>1514947857</v>
      </c>
      <c r="L330" s="42">
        <v>1642149297</v>
      </c>
      <c r="M330" s="40">
        <v>1771109256</v>
      </c>
      <c r="N330" s="40">
        <v>1953252343</v>
      </c>
      <c r="O330" s="13">
        <v>2077852263</v>
      </c>
      <c r="P330" s="13">
        <v>2181079760</v>
      </c>
      <c r="Q330" s="37">
        <v>2184904481</v>
      </c>
      <c r="R330" s="37">
        <v>2207104409</v>
      </c>
      <c r="S330" s="39">
        <v>2241705601</v>
      </c>
      <c r="T330" s="39">
        <v>2139698251</v>
      </c>
    </row>
    <row r="331" ht="13.55" customHeight="1">
      <c r="A331" s="35">
        <v>4998</v>
      </c>
      <c r="B331" t="s" s="36">
        <v>364</v>
      </c>
      <c r="C331" s="40">
        <v>39939626</v>
      </c>
      <c r="D331" s="40">
        <v>44751069</v>
      </c>
      <c r="E331" s="40">
        <v>47118622</v>
      </c>
      <c r="F331" s="40">
        <v>47751734</v>
      </c>
      <c r="G331" s="40">
        <v>52023194</v>
      </c>
      <c r="H331" s="40">
        <v>53031382</v>
      </c>
      <c r="I331" s="41">
        <v>56993734</v>
      </c>
      <c r="J331" s="41">
        <v>72848586</v>
      </c>
      <c r="K331" s="42">
        <v>70255283</v>
      </c>
      <c r="L331" s="42">
        <v>78680824</v>
      </c>
      <c r="M331" s="40">
        <v>85916700</v>
      </c>
      <c r="N331" s="40">
        <v>92611536</v>
      </c>
      <c r="O331" s="13">
        <v>95457963</v>
      </c>
      <c r="P331" s="13">
        <v>99604584</v>
      </c>
      <c r="Q331" s="37">
        <v>99180375</v>
      </c>
      <c r="R331" s="37">
        <v>95760321</v>
      </c>
      <c r="S331" s="39">
        <v>92003195</v>
      </c>
      <c r="T331" s="39">
        <v>88486150</v>
      </c>
    </row>
    <row r="332" ht="13.55" customHeight="1">
      <c r="A332" s="35">
        <v>5019</v>
      </c>
      <c r="B332" t="s" s="36">
        <v>365</v>
      </c>
      <c r="C332" s="40">
        <v>214737687</v>
      </c>
      <c r="D332" s="40">
        <v>233102909</v>
      </c>
      <c r="E332" s="40">
        <v>264031652</v>
      </c>
      <c r="F332" s="40">
        <v>286327078</v>
      </c>
      <c r="G332" s="40">
        <v>325326783</v>
      </c>
      <c r="H332" s="40">
        <v>366382133</v>
      </c>
      <c r="I332" s="41">
        <v>422194881</v>
      </c>
      <c r="J332" s="41">
        <v>473580942</v>
      </c>
      <c r="K332" s="42">
        <v>526756085</v>
      </c>
      <c r="L332" s="42">
        <v>587450372</v>
      </c>
      <c r="M332" s="40">
        <v>647278677</v>
      </c>
      <c r="N332" s="40">
        <v>733982624</v>
      </c>
      <c r="O332" s="13">
        <v>790993139</v>
      </c>
      <c r="P332" s="13">
        <v>811223780</v>
      </c>
      <c r="Q332" s="37">
        <v>769148952</v>
      </c>
      <c r="R332" s="37">
        <v>713749566</v>
      </c>
      <c r="S332" s="39">
        <v>656819123</v>
      </c>
      <c r="T332" s="39">
        <v>637975214</v>
      </c>
    </row>
    <row r="333" ht="13.55" customHeight="1">
      <c r="A333" s="35">
        <v>5026</v>
      </c>
      <c r="B333" t="s" s="36">
        <v>366</v>
      </c>
      <c r="C333" s="40">
        <v>286543800</v>
      </c>
      <c r="D333" s="40">
        <v>321400400</v>
      </c>
      <c r="E333" s="40">
        <v>316901400</v>
      </c>
      <c r="F333" s="40">
        <v>337094600</v>
      </c>
      <c r="G333" s="40">
        <v>350229800</v>
      </c>
      <c r="H333" s="40">
        <v>366293000</v>
      </c>
      <c r="I333" s="41">
        <v>389222200</v>
      </c>
      <c r="J333" s="41">
        <v>420572300</v>
      </c>
      <c r="K333" s="42">
        <v>437805900</v>
      </c>
      <c r="L333" s="42">
        <v>473326700</v>
      </c>
      <c r="M333" s="40">
        <v>541747500</v>
      </c>
      <c r="N333" s="40">
        <v>618167500</v>
      </c>
      <c r="O333" s="13">
        <v>668028800</v>
      </c>
      <c r="P333" s="13">
        <v>675238400</v>
      </c>
      <c r="Q333" s="37">
        <v>640406700</v>
      </c>
      <c r="R333" s="37">
        <v>649557500</v>
      </c>
      <c r="S333" s="39">
        <v>634211600</v>
      </c>
      <c r="T333" s="39">
        <v>604585500</v>
      </c>
    </row>
    <row r="334" ht="13.55" customHeight="1">
      <c r="A334" s="35">
        <v>5054</v>
      </c>
      <c r="B334" t="s" s="36">
        <v>367</v>
      </c>
      <c r="C334" s="40">
        <v>910456402</v>
      </c>
      <c r="D334" s="40">
        <v>963631085</v>
      </c>
      <c r="E334" s="40">
        <v>1021428021</v>
      </c>
      <c r="F334" s="40">
        <v>1068885439</v>
      </c>
      <c r="G334" s="40">
        <v>1141108004</v>
      </c>
      <c r="H334" s="40">
        <v>1197332878</v>
      </c>
      <c r="I334" s="41">
        <v>1300836191</v>
      </c>
      <c r="J334" s="41">
        <v>1414216432</v>
      </c>
      <c r="K334" s="42">
        <v>1500091698</v>
      </c>
      <c r="L334" s="42">
        <v>1657955405</v>
      </c>
      <c r="M334" s="40">
        <v>1838359233</v>
      </c>
      <c r="N334" s="40">
        <v>2080207157</v>
      </c>
      <c r="O334" s="13">
        <v>2251667785</v>
      </c>
      <c r="P334" s="13">
        <v>2322100422</v>
      </c>
      <c r="Q334" s="37">
        <v>2272239251</v>
      </c>
      <c r="R334" s="37">
        <v>2173729632</v>
      </c>
      <c r="S334" s="39">
        <v>2145949947</v>
      </c>
      <c r="T334" s="39">
        <v>1925193262</v>
      </c>
    </row>
    <row r="335" ht="13.55" customHeight="1">
      <c r="A335" s="35">
        <v>5061</v>
      </c>
      <c r="B335" t="s" s="36">
        <v>368</v>
      </c>
      <c r="C335" s="40">
        <v>72969501</v>
      </c>
      <c r="D335" s="40">
        <v>80606515</v>
      </c>
      <c r="E335" s="40">
        <v>86731442</v>
      </c>
      <c r="F335" s="40">
        <v>94442623</v>
      </c>
      <c r="G335" s="40">
        <v>100591063</v>
      </c>
      <c r="H335" s="40">
        <v>106743354</v>
      </c>
      <c r="I335" s="41">
        <v>116116048</v>
      </c>
      <c r="J335" s="41">
        <v>132164192</v>
      </c>
      <c r="K335" s="42">
        <v>144041129</v>
      </c>
      <c r="L335" s="42">
        <v>177056196</v>
      </c>
      <c r="M335" s="40">
        <v>201352996</v>
      </c>
      <c r="N335" t="s" s="14">
        <v>99</v>
      </c>
      <c r="O335" t="s" s="14">
        <v>99</v>
      </c>
      <c r="P335" t="s" s="14">
        <v>99</v>
      </c>
      <c r="Q335" t="s" s="14">
        <v>99</v>
      </c>
      <c r="R335" t="s" s="14">
        <v>99</v>
      </c>
      <c r="S335" t="s" s="46">
        <v>99</v>
      </c>
      <c r="T335" t="s" s="46">
        <v>99</v>
      </c>
    </row>
    <row r="336" ht="13.55" customHeight="1">
      <c r="A336" s="35">
        <v>5068</v>
      </c>
      <c r="B336" t="s" s="36">
        <v>369</v>
      </c>
      <c r="C336" s="40">
        <v>334182232</v>
      </c>
      <c r="D336" s="40">
        <v>352569820</v>
      </c>
      <c r="E336" s="40">
        <v>374811103</v>
      </c>
      <c r="F336" s="40">
        <v>401876370</v>
      </c>
      <c r="G336" s="40">
        <v>421704311</v>
      </c>
      <c r="H336" s="40">
        <v>460209718</v>
      </c>
      <c r="I336" s="41">
        <v>502196023</v>
      </c>
      <c r="J336" s="41">
        <v>568512768</v>
      </c>
      <c r="K336" s="42">
        <v>614399726</v>
      </c>
      <c r="L336" s="42">
        <v>686317635</v>
      </c>
      <c r="M336" s="40">
        <v>756131489</v>
      </c>
      <c r="N336" s="40">
        <v>841184522</v>
      </c>
      <c r="O336" s="13">
        <v>907332987</v>
      </c>
      <c r="P336" s="13">
        <v>923541742</v>
      </c>
      <c r="Q336" s="37">
        <v>897008765</v>
      </c>
      <c r="R336" s="37">
        <v>844294274</v>
      </c>
      <c r="S336" s="39">
        <v>825551066</v>
      </c>
      <c r="T336" s="39">
        <v>741519862</v>
      </c>
    </row>
    <row r="337" ht="13.55" customHeight="1">
      <c r="A337" s="35">
        <v>5075</v>
      </c>
      <c r="B337" t="s" s="36">
        <v>370</v>
      </c>
      <c r="C337" s="40">
        <v>51568382</v>
      </c>
      <c r="D337" s="40">
        <v>53752826</v>
      </c>
      <c r="E337" s="40">
        <v>57629847</v>
      </c>
      <c r="F337" s="40">
        <v>61591523</v>
      </c>
      <c r="G337" s="40">
        <v>64024816</v>
      </c>
      <c r="H337" s="40">
        <v>68843023</v>
      </c>
      <c r="I337" s="41">
        <v>73419607</v>
      </c>
      <c r="J337" s="41">
        <v>81459071</v>
      </c>
      <c r="K337" s="42">
        <v>86673202</v>
      </c>
      <c r="L337" s="42">
        <v>93703106</v>
      </c>
      <c r="M337" s="40">
        <v>100312852</v>
      </c>
      <c r="N337" t="s" s="14">
        <v>99</v>
      </c>
      <c r="O337" t="s" s="14">
        <v>99</v>
      </c>
      <c r="P337" t="s" s="14">
        <v>99</v>
      </c>
      <c r="Q337" t="s" s="14">
        <v>99</v>
      </c>
      <c r="R337" t="s" s="14">
        <v>99</v>
      </c>
      <c r="S337" t="s" s="46">
        <v>99</v>
      </c>
      <c r="T337" t="s" s="46">
        <v>99</v>
      </c>
    </row>
    <row r="338" ht="13.55" customHeight="1">
      <c r="A338" s="35">
        <v>5100</v>
      </c>
      <c r="B338" t="s" s="36">
        <v>371</v>
      </c>
      <c r="C338" s="40">
        <v>607859968</v>
      </c>
      <c r="D338" s="40">
        <v>673395160</v>
      </c>
      <c r="E338" s="40">
        <v>741020787</v>
      </c>
      <c r="F338" s="40">
        <v>820744043</v>
      </c>
      <c r="G338" s="40">
        <v>875895288</v>
      </c>
      <c r="H338" s="40">
        <v>955180309</v>
      </c>
      <c r="I338" s="41">
        <v>1039829033</v>
      </c>
      <c r="J338" s="41">
        <v>1100168453</v>
      </c>
      <c r="K338" s="42">
        <v>1169116766</v>
      </c>
      <c r="L338" s="42">
        <v>1292103673</v>
      </c>
      <c r="M338" s="40">
        <v>1415705166</v>
      </c>
      <c r="N338" s="40">
        <v>1586164863</v>
      </c>
      <c r="O338" s="13">
        <v>1718946755</v>
      </c>
      <c r="P338" s="13">
        <v>1771648185</v>
      </c>
      <c r="Q338" s="37">
        <v>1764314188</v>
      </c>
      <c r="R338" s="37">
        <v>1712917463</v>
      </c>
      <c r="S338" s="39">
        <v>1689539338</v>
      </c>
      <c r="T338" s="39">
        <v>1650569882</v>
      </c>
    </row>
    <row r="339" ht="13.55" customHeight="1">
      <c r="A339" s="35">
        <v>5124</v>
      </c>
      <c r="B339" t="s" s="36">
        <v>372</v>
      </c>
      <c r="C339" s="40">
        <v>52686707</v>
      </c>
      <c r="D339" s="40">
        <v>56944335</v>
      </c>
      <c r="E339" s="40">
        <v>61491642</v>
      </c>
      <c r="F339" s="40">
        <v>67874830</v>
      </c>
      <c r="G339" s="40">
        <v>74505450</v>
      </c>
      <c r="H339" s="40">
        <v>80103785</v>
      </c>
      <c r="I339" s="41">
        <v>85778587</v>
      </c>
      <c r="J339" s="41">
        <v>85962467</v>
      </c>
      <c r="K339" s="42">
        <v>89229689</v>
      </c>
      <c r="L339" s="42">
        <v>92033012</v>
      </c>
      <c r="M339" s="40">
        <v>100622375</v>
      </c>
      <c r="N339" s="40">
        <v>117939700</v>
      </c>
      <c r="O339" s="13">
        <v>132525349</v>
      </c>
      <c r="P339" s="13">
        <v>155659722</v>
      </c>
      <c r="Q339" s="37">
        <v>144260994</v>
      </c>
      <c r="R339" s="37">
        <v>148254594</v>
      </c>
      <c r="S339" s="39">
        <v>143666496</v>
      </c>
      <c r="T339" s="39">
        <v>139797844</v>
      </c>
    </row>
    <row r="340" ht="13.55" customHeight="1">
      <c r="A340" s="35">
        <v>5130</v>
      </c>
      <c r="B340" t="s" s="36">
        <v>373</v>
      </c>
      <c r="C340" s="40">
        <v>370758024</v>
      </c>
      <c r="D340" s="40">
        <v>434849825</v>
      </c>
      <c r="E340" s="40">
        <v>525775504</v>
      </c>
      <c r="F340" s="40">
        <v>592842278</v>
      </c>
      <c r="G340" s="40">
        <v>649898209</v>
      </c>
      <c r="H340" s="40">
        <v>773526614</v>
      </c>
      <c r="I340" s="41">
        <v>900097065</v>
      </c>
      <c r="J340" s="41">
        <v>950580598</v>
      </c>
      <c r="K340" s="42">
        <v>1031250778</v>
      </c>
      <c r="L340" s="42">
        <v>1071417654</v>
      </c>
      <c r="M340" s="40">
        <v>1168725459</v>
      </c>
      <c r="N340" s="40">
        <v>1258057572</v>
      </c>
      <c r="O340" s="13">
        <v>1359387087</v>
      </c>
      <c r="P340" s="13">
        <v>1449993034</v>
      </c>
      <c r="Q340" s="37">
        <v>1426577046</v>
      </c>
      <c r="R340" s="37">
        <v>1419289004</v>
      </c>
      <c r="S340" s="39">
        <v>1406718652</v>
      </c>
      <c r="T340" s="39">
        <v>1348882412</v>
      </c>
    </row>
    <row r="341" ht="13.55" customHeight="1">
      <c r="A341" s="35">
        <v>5138</v>
      </c>
      <c r="B341" t="s" s="36">
        <v>374</v>
      </c>
      <c r="C341" s="40">
        <v>317387000</v>
      </c>
      <c r="D341" s="40">
        <v>359919737</v>
      </c>
      <c r="E341" s="40">
        <v>391417868</v>
      </c>
      <c r="F341" s="40">
        <v>419256797</v>
      </c>
      <c r="G341" s="40">
        <v>447165683</v>
      </c>
      <c r="H341" s="40">
        <v>460864206</v>
      </c>
      <c r="I341" s="41">
        <v>493595257</v>
      </c>
      <c r="J341" s="41">
        <v>536380460</v>
      </c>
      <c r="K341" s="42">
        <v>567080636</v>
      </c>
      <c r="L341" s="42">
        <v>592806619</v>
      </c>
      <c r="M341" s="40">
        <v>625928787</v>
      </c>
      <c r="N341" s="40">
        <v>664705436</v>
      </c>
      <c r="O341" s="13">
        <v>697391347</v>
      </c>
      <c r="P341" s="13">
        <v>723341346</v>
      </c>
      <c r="Q341" s="37">
        <v>727888027</v>
      </c>
      <c r="R341" s="37">
        <v>725495009</v>
      </c>
      <c r="S341" s="39">
        <v>714674133</v>
      </c>
      <c r="T341" s="39">
        <v>704241679</v>
      </c>
    </row>
    <row r="342" ht="13.55" customHeight="1">
      <c r="A342" s="35">
        <v>5258</v>
      </c>
      <c r="B342" t="s" s="36">
        <v>375</v>
      </c>
      <c r="C342" s="40">
        <v>60006660</v>
      </c>
      <c r="D342" s="40">
        <v>63380395</v>
      </c>
      <c r="E342" s="40">
        <v>69104741</v>
      </c>
      <c r="F342" s="40">
        <v>73654876</v>
      </c>
      <c r="G342" s="40">
        <v>77022188</v>
      </c>
      <c r="H342" s="40">
        <v>75910958</v>
      </c>
      <c r="I342" s="41">
        <v>82345242</v>
      </c>
      <c r="J342" s="41">
        <v>82659545</v>
      </c>
      <c r="K342" s="42">
        <v>85443437</v>
      </c>
      <c r="L342" s="42">
        <v>88829706</v>
      </c>
      <c r="M342" s="40">
        <v>94824497</v>
      </c>
      <c r="N342" s="40">
        <v>104229388</v>
      </c>
      <c r="O342" s="13">
        <v>118368264</v>
      </c>
      <c r="P342" s="13">
        <v>125355348</v>
      </c>
      <c r="Q342" s="37">
        <v>123826795</v>
      </c>
      <c r="R342" s="37">
        <v>117237708</v>
      </c>
      <c r="S342" s="39">
        <v>117484546</v>
      </c>
      <c r="T342" s="39">
        <v>112414276</v>
      </c>
    </row>
    <row r="343" ht="13.55" customHeight="1">
      <c r="A343" s="35">
        <v>5264</v>
      </c>
      <c r="B343" t="s" s="36">
        <v>376</v>
      </c>
      <c r="C343" s="40">
        <v>612149022</v>
      </c>
      <c r="D343" s="40">
        <v>688273180</v>
      </c>
      <c r="E343" s="40">
        <v>737965361</v>
      </c>
      <c r="F343" s="40">
        <v>792550579</v>
      </c>
      <c r="G343" s="40">
        <v>842130447</v>
      </c>
      <c r="H343" s="40">
        <v>900058683</v>
      </c>
      <c r="I343" s="41">
        <v>970920965</v>
      </c>
      <c r="J343" s="41">
        <v>1028307063</v>
      </c>
      <c r="K343" s="42">
        <v>1111635838</v>
      </c>
      <c r="L343" s="42">
        <v>1190193189</v>
      </c>
      <c r="M343" s="40">
        <v>1241378445</v>
      </c>
      <c r="N343" s="40">
        <v>1322512521</v>
      </c>
      <c r="O343" s="13">
        <v>1294587846</v>
      </c>
      <c r="P343" s="13">
        <v>1334710693</v>
      </c>
      <c r="Q343" s="37">
        <v>1327510462</v>
      </c>
      <c r="R343" s="37">
        <v>1303929187</v>
      </c>
      <c r="S343" s="39">
        <v>1326810073</v>
      </c>
      <c r="T343" s="39">
        <v>1280118098</v>
      </c>
    </row>
    <row r="344" ht="13.55" customHeight="1">
      <c r="A344" s="35">
        <v>5271</v>
      </c>
      <c r="B344" t="s" s="36">
        <v>377</v>
      </c>
      <c r="C344" s="40">
        <v>1888692723</v>
      </c>
      <c r="D344" s="40">
        <v>2050930461</v>
      </c>
      <c r="E344" s="40">
        <v>2191488154</v>
      </c>
      <c r="F344" s="40">
        <v>2284171720</v>
      </c>
      <c r="G344" s="40">
        <v>2381613961</v>
      </c>
      <c r="H344" s="40">
        <v>2479911594</v>
      </c>
      <c r="I344" s="41">
        <v>2591840560</v>
      </c>
      <c r="J344" s="41">
        <v>2730780362</v>
      </c>
      <c r="K344" s="42">
        <v>2866938518</v>
      </c>
      <c r="L344" s="42">
        <v>2998737708</v>
      </c>
      <c r="M344" s="40">
        <v>3219635520</v>
      </c>
      <c r="N344" s="40">
        <v>3375608932</v>
      </c>
      <c r="O344" s="13">
        <v>3599528649</v>
      </c>
      <c r="P344" s="13">
        <v>3724966843</v>
      </c>
      <c r="Q344" s="37">
        <v>3697212230</v>
      </c>
      <c r="R344" s="37">
        <v>3562215024</v>
      </c>
      <c r="S344" s="39">
        <v>3482403977</v>
      </c>
      <c r="T344" s="39">
        <v>3397751611</v>
      </c>
    </row>
    <row r="345" ht="13.55" customHeight="1">
      <c r="A345" s="35">
        <v>5278</v>
      </c>
      <c r="B345" t="s" s="36">
        <v>378</v>
      </c>
      <c r="C345" s="40">
        <v>356156074</v>
      </c>
      <c r="D345" s="40">
        <v>395961508</v>
      </c>
      <c r="E345" s="40">
        <v>429910539</v>
      </c>
      <c r="F345" s="40">
        <v>452409599</v>
      </c>
      <c r="G345" s="40">
        <v>488197647</v>
      </c>
      <c r="H345" s="40">
        <v>509727684</v>
      </c>
      <c r="I345" s="41">
        <v>534144708</v>
      </c>
      <c r="J345" s="41">
        <v>562427918</v>
      </c>
      <c r="K345" s="42">
        <v>615173139</v>
      </c>
      <c r="L345" s="42">
        <v>652614967</v>
      </c>
      <c r="M345" s="40">
        <v>704394491</v>
      </c>
      <c r="N345" s="40">
        <v>781505673</v>
      </c>
      <c r="O345" s="13">
        <v>851897500</v>
      </c>
      <c r="P345" s="13">
        <v>874215140</v>
      </c>
      <c r="Q345" s="37">
        <v>890278454</v>
      </c>
      <c r="R345" s="37">
        <v>868824520</v>
      </c>
      <c r="S345" s="39">
        <v>866212798</v>
      </c>
      <c r="T345" s="39">
        <v>860657022</v>
      </c>
    </row>
    <row r="346" ht="13.55" customHeight="1">
      <c r="A346" s="35">
        <v>5306</v>
      </c>
      <c r="B346" t="s" s="36">
        <v>379</v>
      </c>
      <c r="C346" s="40">
        <v>106133577</v>
      </c>
      <c r="D346" s="40">
        <v>120202458</v>
      </c>
      <c r="E346" s="40">
        <v>135784145</v>
      </c>
      <c r="F346" s="40">
        <v>151373753</v>
      </c>
      <c r="G346" s="40">
        <v>169856810</v>
      </c>
      <c r="H346" s="40">
        <v>198199529</v>
      </c>
      <c r="I346" s="41">
        <v>226742069</v>
      </c>
      <c r="J346" s="41">
        <v>241216471</v>
      </c>
      <c r="K346" s="42">
        <v>268057728</v>
      </c>
      <c r="L346" s="42">
        <v>287178252</v>
      </c>
      <c r="M346" s="40">
        <v>332687653</v>
      </c>
      <c r="N346" s="40">
        <v>370232696</v>
      </c>
      <c r="O346" s="13">
        <v>392315888</v>
      </c>
      <c r="P346" s="13">
        <v>409638840</v>
      </c>
      <c r="Q346" s="37">
        <v>408036591</v>
      </c>
      <c r="R346" s="37">
        <v>408586363</v>
      </c>
      <c r="S346" s="39">
        <v>384968906</v>
      </c>
      <c r="T346" s="39">
        <v>360974310</v>
      </c>
    </row>
    <row r="347" ht="13.55" customHeight="1">
      <c r="A347" s="35">
        <v>5348</v>
      </c>
      <c r="B347" t="s" s="36">
        <v>380</v>
      </c>
      <c r="C347" s="40">
        <v>108671100</v>
      </c>
      <c r="D347" s="40">
        <v>122690114</v>
      </c>
      <c r="E347" s="40">
        <v>133267642</v>
      </c>
      <c r="F347" s="40">
        <v>144420136</v>
      </c>
      <c r="G347" s="40">
        <v>157993973</v>
      </c>
      <c r="H347" s="40">
        <v>169693355</v>
      </c>
      <c r="I347" s="41">
        <v>186652146</v>
      </c>
      <c r="J347" s="41">
        <v>201926513</v>
      </c>
      <c r="K347" s="42">
        <v>217379686</v>
      </c>
      <c r="L347" s="42">
        <v>226809409</v>
      </c>
      <c r="M347" s="40">
        <v>247884368</v>
      </c>
      <c r="N347" s="40">
        <v>265308864</v>
      </c>
      <c r="O347" s="13">
        <v>281569321</v>
      </c>
      <c r="P347" s="13">
        <v>293301301</v>
      </c>
      <c r="Q347" s="37">
        <v>289515274</v>
      </c>
      <c r="R347" s="37">
        <v>291303438</v>
      </c>
      <c r="S347" s="39">
        <v>293615427</v>
      </c>
      <c r="T347" s="39">
        <v>285282876</v>
      </c>
    </row>
    <row r="348" ht="13.55" customHeight="1">
      <c r="A348" s="35">
        <v>5355</v>
      </c>
      <c r="B348" t="s" s="36">
        <v>381</v>
      </c>
      <c r="C348" s="40">
        <v>687821300</v>
      </c>
      <c r="D348" s="40">
        <v>701231700</v>
      </c>
      <c r="E348" s="40">
        <v>729266600</v>
      </c>
      <c r="F348" s="40">
        <v>755325300</v>
      </c>
      <c r="G348" s="40">
        <v>809005200</v>
      </c>
      <c r="H348" s="40">
        <v>892137100</v>
      </c>
      <c r="I348" s="41">
        <v>986590100</v>
      </c>
      <c r="J348" s="41">
        <v>1092324300</v>
      </c>
      <c r="K348" s="42">
        <v>1144914800</v>
      </c>
      <c r="L348" s="42">
        <v>1225035700</v>
      </c>
      <c r="M348" s="40">
        <v>1327161900</v>
      </c>
      <c r="N348" s="40">
        <v>1393644500</v>
      </c>
      <c r="O348" s="13">
        <v>1424437900</v>
      </c>
      <c r="P348" s="13">
        <v>1440220800</v>
      </c>
      <c r="Q348" s="37">
        <v>1479416200</v>
      </c>
      <c r="R348" s="37">
        <v>1389038046</v>
      </c>
      <c r="S348" s="39">
        <v>1306728891</v>
      </c>
      <c r="T348" s="39">
        <v>1297550249</v>
      </c>
    </row>
    <row r="349" ht="13.55" customHeight="1">
      <c r="A349" s="35">
        <v>5362</v>
      </c>
      <c r="B349" t="s" s="36">
        <v>382</v>
      </c>
      <c r="C349" s="40">
        <v>83161865</v>
      </c>
      <c r="D349" s="40">
        <v>84463505</v>
      </c>
      <c r="E349" s="40">
        <v>87331476</v>
      </c>
      <c r="F349" s="40">
        <v>88576177</v>
      </c>
      <c r="G349" s="40">
        <v>96024913</v>
      </c>
      <c r="H349" s="40">
        <v>85182922</v>
      </c>
      <c r="I349" s="41">
        <v>90035560</v>
      </c>
      <c r="J349" s="41">
        <v>82713026</v>
      </c>
      <c r="K349" s="42">
        <v>81513549</v>
      </c>
      <c r="L349" s="42">
        <v>84343377</v>
      </c>
      <c r="M349" s="40">
        <v>91228152</v>
      </c>
      <c r="N349" s="40">
        <v>99079310</v>
      </c>
      <c r="O349" s="13">
        <v>103947736</v>
      </c>
      <c r="P349" s="13">
        <v>123339037</v>
      </c>
      <c r="Q349" s="37">
        <v>124159310</v>
      </c>
      <c r="R349" s="37">
        <v>124689015</v>
      </c>
      <c r="S349" s="39">
        <v>122754207</v>
      </c>
      <c r="T349" s="39">
        <v>131970729</v>
      </c>
    </row>
    <row r="350" ht="13.55" customHeight="1">
      <c r="A350" s="35">
        <v>5369</v>
      </c>
      <c r="B350" t="s" s="36">
        <v>383</v>
      </c>
      <c r="C350" s="40">
        <v>157437034</v>
      </c>
      <c r="D350" s="40">
        <v>170497446</v>
      </c>
      <c r="E350" s="40">
        <v>181742804</v>
      </c>
      <c r="F350" s="40">
        <v>192928975</v>
      </c>
      <c r="G350" s="40">
        <v>202543764</v>
      </c>
      <c r="H350" s="40">
        <v>215189171</v>
      </c>
      <c r="I350" s="41">
        <v>229516480</v>
      </c>
      <c r="J350" s="41">
        <v>258259972</v>
      </c>
      <c r="K350" s="42">
        <v>281764443</v>
      </c>
      <c r="L350" s="42">
        <v>313543368</v>
      </c>
      <c r="M350" s="40">
        <v>359982070</v>
      </c>
      <c r="N350" s="40">
        <v>389163206</v>
      </c>
      <c r="O350" s="13">
        <v>421161378</v>
      </c>
      <c r="P350" s="13">
        <v>435560309</v>
      </c>
      <c r="Q350" s="37">
        <v>416862169</v>
      </c>
      <c r="R350" s="37">
        <v>402429558</v>
      </c>
      <c r="S350" s="39">
        <v>394806031</v>
      </c>
      <c r="T350" s="39">
        <v>361761300</v>
      </c>
    </row>
    <row r="351" ht="13.55" customHeight="1">
      <c r="A351" s="35">
        <v>5376</v>
      </c>
      <c r="B351" t="s" s="36">
        <v>384</v>
      </c>
      <c r="C351" s="40">
        <v>101415134</v>
      </c>
      <c r="D351" s="40">
        <v>116290157</v>
      </c>
      <c r="E351" s="40">
        <v>130269941</v>
      </c>
      <c r="F351" s="40">
        <v>146568248</v>
      </c>
      <c r="G351" s="40">
        <v>174873106</v>
      </c>
      <c r="H351" s="40">
        <v>208702221</v>
      </c>
      <c r="I351" s="41">
        <v>240748245</v>
      </c>
      <c r="J351" s="41">
        <v>270988017</v>
      </c>
      <c r="K351" s="42">
        <v>326875787</v>
      </c>
      <c r="L351" s="42">
        <v>354410128</v>
      </c>
      <c r="M351" s="40">
        <v>395446727</v>
      </c>
      <c r="N351" s="40">
        <v>430175431</v>
      </c>
      <c r="O351" s="13">
        <v>459078309</v>
      </c>
      <c r="P351" s="13">
        <v>471569300</v>
      </c>
      <c r="Q351" s="37">
        <v>481080896</v>
      </c>
      <c r="R351" s="37">
        <v>458983530</v>
      </c>
      <c r="S351" s="39">
        <v>439225465</v>
      </c>
      <c r="T351" s="39">
        <v>414881716</v>
      </c>
    </row>
    <row r="352" ht="13.55" customHeight="1">
      <c r="A352" s="35">
        <v>5390</v>
      </c>
      <c r="B352" t="s" s="36">
        <v>385</v>
      </c>
      <c r="C352" s="40">
        <v>673043090</v>
      </c>
      <c r="D352" s="40">
        <v>737283817</v>
      </c>
      <c r="E352" s="40">
        <v>778781198</v>
      </c>
      <c r="F352" s="40">
        <v>818922779</v>
      </c>
      <c r="G352" s="40">
        <v>876512267</v>
      </c>
      <c r="H352" s="40">
        <v>931802624</v>
      </c>
      <c r="I352" s="41">
        <v>1038618005</v>
      </c>
      <c r="J352" s="41">
        <v>1094031593</v>
      </c>
      <c r="K352" s="42">
        <v>1214340474</v>
      </c>
      <c r="L352" s="42">
        <v>1303734082</v>
      </c>
      <c r="M352" s="40">
        <v>1438890267</v>
      </c>
      <c r="N352" s="40">
        <v>1592031752</v>
      </c>
      <c r="O352" s="13">
        <v>1684668807</v>
      </c>
      <c r="P352" s="13">
        <v>1722333360</v>
      </c>
      <c r="Q352" s="37">
        <v>1704346777</v>
      </c>
      <c r="R352" s="37">
        <v>1671377036</v>
      </c>
      <c r="S352" s="39">
        <v>1633592101</v>
      </c>
      <c r="T352" s="39">
        <v>1579604526</v>
      </c>
    </row>
    <row r="353" ht="13.55" customHeight="1">
      <c r="A353" s="35">
        <v>5397</v>
      </c>
      <c r="B353" t="s" s="36">
        <v>386</v>
      </c>
      <c r="C353" s="40">
        <v>58297184</v>
      </c>
      <c r="D353" s="40">
        <v>66680894</v>
      </c>
      <c r="E353" s="40">
        <v>73288401</v>
      </c>
      <c r="F353" s="40">
        <v>82830915</v>
      </c>
      <c r="G353" s="40">
        <v>96612942</v>
      </c>
      <c r="H353" s="40">
        <v>110804604</v>
      </c>
      <c r="I353" s="41">
        <v>124957441</v>
      </c>
      <c r="J353" s="41">
        <v>135851225</v>
      </c>
      <c r="K353" s="42">
        <v>166303925</v>
      </c>
      <c r="L353" s="42">
        <v>181225431</v>
      </c>
      <c r="M353" s="40">
        <v>192547077</v>
      </c>
      <c r="N353" s="40">
        <v>208350033</v>
      </c>
      <c r="O353" s="13">
        <v>224144120</v>
      </c>
      <c r="P353" s="13">
        <v>229194537</v>
      </c>
      <c r="Q353" s="37">
        <v>238048880</v>
      </c>
      <c r="R353" s="37">
        <v>220997364</v>
      </c>
      <c r="S353" s="39">
        <v>236676539</v>
      </c>
      <c r="T353" s="39">
        <v>219851611</v>
      </c>
    </row>
    <row r="354" ht="13.55" customHeight="1">
      <c r="A354" s="35">
        <v>5432</v>
      </c>
      <c r="B354" t="s" s="36">
        <v>387</v>
      </c>
      <c r="C354" s="40">
        <v>184447259</v>
      </c>
      <c r="D354" s="40">
        <v>214290795</v>
      </c>
      <c r="E354" s="40">
        <v>236263437</v>
      </c>
      <c r="F354" s="40">
        <v>260365180</v>
      </c>
      <c r="G354" s="40">
        <v>311282348</v>
      </c>
      <c r="H354" s="40">
        <v>351444641</v>
      </c>
      <c r="I354" s="41">
        <v>393540698</v>
      </c>
      <c r="J354" s="41">
        <v>476401527</v>
      </c>
      <c r="K354" s="42">
        <v>551664979</v>
      </c>
      <c r="L354" s="42">
        <v>609967111</v>
      </c>
      <c r="M354" s="40">
        <v>690921104</v>
      </c>
      <c r="N354" s="40">
        <v>774871882</v>
      </c>
      <c r="O354" s="13">
        <v>790197794</v>
      </c>
      <c r="P354" s="13">
        <v>814051239</v>
      </c>
      <c r="Q354" s="37">
        <v>721061740</v>
      </c>
      <c r="R354" s="37">
        <v>645644391</v>
      </c>
      <c r="S354" s="39">
        <v>591755769</v>
      </c>
      <c r="T354" s="39">
        <v>546702230</v>
      </c>
    </row>
    <row r="355" ht="13.55" customHeight="1">
      <c r="A355" s="35">
        <v>5439</v>
      </c>
      <c r="B355" t="s" s="36">
        <v>388</v>
      </c>
      <c r="C355" s="40">
        <v>683758700</v>
      </c>
      <c r="D355" s="40">
        <v>722671700</v>
      </c>
      <c r="E355" s="40">
        <v>742855200</v>
      </c>
      <c r="F355" s="40">
        <v>770180900</v>
      </c>
      <c r="G355" s="40">
        <v>806694300</v>
      </c>
      <c r="H355" s="40">
        <v>837966800</v>
      </c>
      <c r="I355" s="41">
        <v>862567000</v>
      </c>
      <c r="J355" s="41">
        <v>920659700</v>
      </c>
      <c r="K355" s="42">
        <v>972689100</v>
      </c>
      <c r="L355" s="42">
        <v>1046794500</v>
      </c>
      <c r="M355" s="40">
        <v>1161850800</v>
      </c>
      <c r="N355" s="40">
        <v>1214053200</v>
      </c>
      <c r="O355" s="13">
        <v>1319199600</v>
      </c>
      <c r="P355" s="13">
        <v>1319243100</v>
      </c>
      <c r="Q355" s="37">
        <v>1330656400</v>
      </c>
      <c r="R355" s="37">
        <v>1268924800</v>
      </c>
      <c r="S355" s="39">
        <v>1213149400</v>
      </c>
      <c r="T355" s="39">
        <v>1131824800</v>
      </c>
    </row>
    <row r="356" ht="13.55" customHeight="1">
      <c r="A356" s="35">
        <v>5457</v>
      </c>
      <c r="B356" t="s" s="36">
        <v>389</v>
      </c>
      <c r="C356" s="40">
        <v>347298873</v>
      </c>
      <c r="D356" s="40">
        <v>406891341</v>
      </c>
      <c r="E356" s="40">
        <v>456226691</v>
      </c>
      <c r="F356" s="40">
        <v>524702360</v>
      </c>
      <c r="G356" s="40">
        <v>580236447</v>
      </c>
      <c r="H356" s="40">
        <v>632764979</v>
      </c>
      <c r="I356" s="41">
        <v>717601300</v>
      </c>
      <c r="J356" s="41">
        <v>769707120</v>
      </c>
      <c r="K356" s="42">
        <v>815622128</v>
      </c>
      <c r="L356" s="42">
        <v>860732087</v>
      </c>
      <c r="M356" s="40">
        <v>917396963</v>
      </c>
      <c r="N356" s="40">
        <v>998874337</v>
      </c>
      <c r="O356" s="13">
        <v>1063107510</v>
      </c>
      <c r="P356" s="13">
        <v>1112342751</v>
      </c>
      <c r="Q356" s="37">
        <v>1085670495</v>
      </c>
      <c r="R356" s="37">
        <v>1070444094</v>
      </c>
      <c r="S356" s="39">
        <v>1081544428</v>
      </c>
      <c r="T356" s="39">
        <v>1056132668</v>
      </c>
    </row>
    <row r="357" ht="13.55" customHeight="1">
      <c r="A357" s="35">
        <v>5460</v>
      </c>
      <c r="B357" t="s" s="36">
        <v>390</v>
      </c>
      <c r="C357" s="40">
        <v>350010402</v>
      </c>
      <c r="D357" s="40">
        <v>378709674</v>
      </c>
      <c r="E357" s="40">
        <v>406656191</v>
      </c>
      <c r="F357" s="40">
        <v>428264220</v>
      </c>
      <c r="G357" s="40">
        <v>470832550</v>
      </c>
      <c r="H357" s="40">
        <v>487498155</v>
      </c>
      <c r="I357" s="41">
        <v>525042246</v>
      </c>
      <c r="J357" s="41">
        <v>570752846</v>
      </c>
      <c r="K357" s="42">
        <v>607315251</v>
      </c>
      <c r="L357" s="42">
        <v>668814464</v>
      </c>
      <c r="M357" s="40">
        <v>731736959</v>
      </c>
      <c r="N357" s="40">
        <v>798673090</v>
      </c>
      <c r="O357" s="13">
        <v>848649101</v>
      </c>
      <c r="P357" s="13">
        <v>896313312</v>
      </c>
      <c r="Q357" s="37">
        <v>913431701</v>
      </c>
      <c r="R357" s="37">
        <v>918020961</v>
      </c>
      <c r="S357" s="39">
        <v>936870950</v>
      </c>
      <c r="T357" s="39">
        <v>927366350</v>
      </c>
    </row>
    <row r="358" ht="13.55" customHeight="1">
      <c r="A358" s="35">
        <v>5467</v>
      </c>
      <c r="B358" t="s" s="36">
        <v>391</v>
      </c>
      <c r="C358" s="40">
        <v>99579449</v>
      </c>
      <c r="D358" s="40">
        <v>105870073</v>
      </c>
      <c r="E358" s="40">
        <v>117964286</v>
      </c>
      <c r="F358" s="40">
        <v>123691430</v>
      </c>
      <c r="G358" s="40">
        <v>137223077</v>
      </c>
      <c r="H358" s="40">
        <v>145949562</v>
      </c>
      <c r="I358" s="41">
        <v>165461191</v>
      </c>
      <c r="J358" s="41">
        <v>173425195</v>
      </c>
      <c r="K358" s="42">
        <v>182363773</v>
      </c>
      <c r="L358" s="42">
        <v>190514725</v>
      </c>
      <c r="M358" s="40">
        <v>202656109</v>
      </c>
      <c r="N358" s="40">
        <v>220519049</v>
      </c>
      <c r="O358" s="13">
        <v>233668694</v>
      </c>
      <c r="P358" s="13">
        <v>241024342</v>
      </c>
      <c r="Q358" s="37">
        <v>245617826</v>
      </c>
      <c r="R358" s="37">
        <v>258243885</v>
      </c>
      <c r="S358" s="39">
        <v>244901319</v>
      </c>
      <c r="T358" s="39">
        <v>248961488</v>
      </c>
    </row>
    <row r="359" ht="13.55" customHeight="1">
      <c r="A359" s="35">
        <v>5474</v>
      </c>
      <c r="B359" t="s" s="36">
        <v>392</v>
      </c>
      <c r="C359" s="40">
        <v>400295353</v>
      </c>
      <c r="D359" s="40">
        <v>453131169</v>
      </c>
      <c r="E359" s="40">
        <v>528736627</v>
      </c>
      <c r="F359" s="40">
        <v>627135814</v>
      </c>
      <c r="G359" s="40">
        <v>696316995</v>
      </c>
      <c r="H359" s="40">
        <v>810743273</v>
      </c>
      <c r="I359" s="41">
        <v>933196784</v>
      </c>
      <c r="J359" s="41">
        <v>1038705621</v>
      </c>
      <c r="K359" s="42">
        <v>1151310739</v>
      </c>
      <c r="L359" s="42">
        <v>1304312570</v>
      </c>
      <c r="M359" s="40">
        <v>1477403231</v>
      </c>
      <c r="N359" s="40">
        <v>1629846050</v>
      </c>
      <c r="O359" s="13">
        <v>1742532657</v>
      </c>
      <c r="P359" s="13">
        <v>1764486009</v>
      </c>
      <c r="Q359" s="37">
        <v>1745611146</v>
      </c>
      <c r="R359" s="37">
        <v>1685398252</v>
      </c>
      <c r="S359" s="39">
        <v>1641257427</v>
      </c>
      <c r="T359" s="39">
        <v>1540298697</v>
      </c>
    </row>
    <row r="360" ht="13.55" customHeight="1">
      <c r="A360" s="35">
        <v>5523</v>
      </c>
      <c r="B360" t="s" s="36">
        <v>393</v>
      </c>
      <c r="C360" s="40">
        <v>333517286</v>
      </c>
      <c r="D360" s="40">
        <v>368724370</v>
      </c>
      <c r="E360" s="40">
        <v>422672347</v>
      </c>
      <c r="F360" s="40">
        <v>476838272</v>
      </c>
      <c r="G360" s="40">
        <v>522357039</v>
      </c>
      <c r="H360" s="40">
        <v>560989675</v>
      </c>
      <c r="I360" s="41">
        <v>612142801</v>
      </c>
      <c r="J360" s="41">
        <v>644224149</v>
      </c>
      <c r="K360" s="42">
        <v>679361942</v>
      </c>
      <c r="L360" s="42">
        <v>702358935</v>
      </c>
      <c r="M360" s="40">
        <v>749790731</v>
      </c>
      <c r="N360" s="40">
        <v>815415747</v>
      </c>
      <c r="O360" s="13">
        <v>863578091</v>
      </c>
      <c r="P360" s="13">
        <v>893764733</v>
      </c>
      <c r="Q360" s="37">
        <v>897448128</v>
      </c>
      <c r="R360" s="37">
        <v>866869682</v>
      </c>
      <c r="S360" s="39">
        <v>855010024</v>
      </c>
      <c r="T360" s="39">
        <v>847341623</v>
      </c>
    </row>
    <row r="361" ht="13.55" customHeight="1">
      <c r="A361" s="35">
        <v>5586</v>
      </c>
      <c r="B361" t="s" s="36">
        <v>394</v>
      </c>
      <c r="C361" s="40">
        <v>91604832</v>
      </c>
      <c r="D361" s="40">
        <v>99548701</v>
      </c>
      <c r="E361" s="40">
        <v>113456612</v>
      </c>
      <c r="F361" s="40">
        <v>124407956</v>
      </c>
      <c r="G361" s="40">
        <v>143697498</v>
      </c>
      <c r="H361" s="40">
        <v>161002272</v>
      </c>
      <c r="I361" s="41">
        <v>178514424</v>
      </c>
      <c r="J361" s="41">
        <v>190922851</v>
      </c>
      <c r="K361" s="42">
        <v>221396513</v>
      </c>
      <c r="L361" s="42">
        <v>240731293</v>
      </c>
      <c r="M361" s="40">
        <v>260363059</v>
      </c>
      <c r="N361" s="40">
        <v>283072529</v>
      </c>
      <c r="O361" s="13">
        <v>303595063</v>
      </c>
      <c r="P361" s="13">
        <v>306011790</v>
      </c>
      <c r="Q361" s="37">
        <v>294955503</v>
      </c>
      <c r="R361" s="37">
        <v>274125652</v>
      </c>
      <c r="S361" s="39">
        <v>265683839</v>
      </c>
      <c r="T361" s="39">
        <v>253794714</v>
      </c>
    </row>
    <row r="362" ht="13.55" customHeight="1">
      <c r="A362" s="35">
        <v>5593</v>
      </c>
      <c r="B362" t="s" s="36">
        <v>395</v>
      </c>
      <c r="C362" s="40">
        <v>111295524</v>
      </c>
      <c r="D362" s="40">
        <v>118456216</v>
      </c>
      <c r="E362" s="40">
        <v>128983876</v>
      </c>
      <c r="F362" s="40">
        <v>140564511</v>
      </c>
      <c r="G362" s="40">
        <v>155768925</v>
      </c>
      <c r="H362" s="40">
        <v>221679632</v>
      </c>
      <c r="I362" s="41">
        <v>269264291</v>
      </c>
      <c r="J362" s="41">
        <v>214416729</v>
      </c>
      <c r="K362" s="42">
        <v>225017726</v>
      </c>
      <c r="L362" s="42">
        <v>238679375</v>
      </c>
      <c r="M362" s="40">
        <v>247560583</v>
      </c>
      <c r="N362" s="40">
        <v>279982727</v>
      </c>
      <c r="O362" s="13">
        <v>288453187</v>
      </c>
      <c r="P362" s="13">
        <v>313380835</v>
      </c>
      <c r="Q362" s="37">
        <v>318090804</v>
      </c>
      <c r="R362" s="37">
        <v>316890130</v>
      </c>
      <c r="S362" s="39">
        <v>318714098</v>
      </c>
      <c r="T362" s="39">
        <v>308883313</v>
      </c>
    </row>
    <row r="363" ht="13.55" customHeight="1">
      <c r="A363" s="35">
        <v>5607</v>
      </c>
      <c r="B363" t="s" s="36">
        <v>396</v>
      </c>
      <c r="C363" s="40">
        <v>1792023210</v>
      </c>
      <c r="D363" s="40">
        <v>1889643662</v>
      </c>
      <c r="E363" s="40">
        <v>2031959183</v>
      </c>
      <c r="F363" s="40">
        <v>2156675867</v>
      </c>
      <c r="G363" s="40">
        <v>2262333604</v>
      </c>
      <c r="H363" s="40">
        <v>2408872810</v>
      </c>
      <c r="I363" s="41">
        <v>2589781830</v>
      </c>
      <c r="J363" s="41">
        <v>2764583953</v>
      </c>
      <c r="K363" s="42">
        <v>2870775746</v>
      </c>
      <c r="L363" s="42">
        <v>3072547370</v>
      </c>
      <c r="M363" s="40">
        <v>3323719625</v>
      </c>
      <c r="N363" s="40">
        <v>3520546963</v>
      </c>
      <c r="O363" s="13">
        <v>3688297032</v>
      </c>
      <c r="P363" s="13">
        <v>3927845479</v>
      </c>
      <c r="Q363" s="37">
        <v>3926176371</v>
      </c>
      <c r="R363" s="37">
        <v>3838939214</v>
      </c>
      <c r="S363" s="39">
        <v>3781019758</v>
      </c>
      <c r="T363" s="39">
        <v>3724597739</v>
      </c>
    </row>
    <row r="364" ht="13.55" customHeight="1">
      <c r="A364" s="35">
        <v>5614</v>
      </c>
      <c r="B364" t="s" s="36">
        <v>397</v>
      </c>
      <c r="C364" s="40">
        <v>64149176</v>
      </c>
      <c r="D364" s="40">
        <v>73340445</v>
      </c>
      <c r="E364" s="40">
        <v>80920372</v>
      </c>
      <c r="F364" s="40">
        <v>89674105</v>
      </c>
      <c r="G364" s="40">
        <v>99283740</v>
      </c>
      <c r="H364" s="40">
        <v>101151809</v>
      </c>
      <c r="I364" s="41">
        <v>112556926</v>
      </c>
      <c r="J364" s="41">
        <v>120175559</v>
      </c>
      <c r="K364" s="42">
        <v>125910189</v>
      </c>
      <c r="L364" s="42">
        <v>138455610</v>
      </c>
      <c r="M364" s="40">
        <v>157155573</v>
      </c>
      <c r="N364" s="40">
        <v>172128130</v>
      </c>
      <c r="O364" s="13">
        <v>187782089</v>
      </c>
      <c r="P364" s="13">
        <v>197474079</v>
      </c>
      <c r="Q364" s="37">
        <v>197009236</v>
      </c>
      <c r="R364" s="37">
        <v>199314651</v>
      </c>
      <c r="S364" s="39">
        <v>193738034</v>
      </c>
      <c r="T364" s="39">
        <v>193337037</v>
      </c>
    </row>
    <row r="365" ht="13.55" customHeight="1">
      <c r="A365" s="35">
        <v>5621</v>
      </c>
      <c r="B365" t="s" s="36">
        <v>398</v>
      </c>
      <c r="C365" s="40">
        <v>801787676</v>
      </c>
      <c r="D365" s="40">
        <v>886930585</v>
      </c>
      <c r="E365" s="40">
        <v>947687230</v>
      </c>
      <c r="F365" s="40">
        <v>1027871686</v>
      </c>
      <c r="G365" s="40">
        <v>1069685137</v>
      </c>
      <c r="H365" s="40">
        <v>1136154520</v>
      </c>
      <c r="I365" s="41">
        <v>1222041702</v>
      </c>
      <c r="J365" s="41">
        <v>1295029566</v>
      </c>
      <c r="K365" s="42">
        <v>1416648917</v>
      </c>
      <c r="L365" s="42">
        <v>1561552651</v>
      </c>
      <c r="M365" s="40">
        <v>1743993192</v>
      </c>
      <c r="N365" s="40">
        <v>1906927610</v>
      </c>
      <c r="O365" s="13">
        <v>2005079519</v>
      </c>
      <c r="P365" s="13">
        <v>2072909303</v>
      </c>
      <c r="Q365" s="37">
        <v>2053945574</v>
      </c>
      <c r="R365" s="37">
        <v>2013527034</v>
      </c>
      <c r="S365" s="39">
        <v>1986926327</v>
      </c>
      <c r="T365" s="39">
        <v>1886653593</v>
      </c>
    </row>
    <row r="366" ht="13.55" customHeight="1">
      <c r="A366" s="35">
        <v>5628</v>
      </c>
      <c r="B366" t="s" s="36">
        <v>399</v>
      </c>
      <c r="C366" s="40">
        <v>109681983</v>
      </c>
      <c r="D366" s="40">
        <v>122024953</v>
      </c>
      <c r="E366" s="40">
        <v>129509134</v>
      </c>
      <c r="F366" s="40">
        <v>143657781</v>
      </c>
      <c r="G366" s="40">
        <v>158782679</v>
      </c>
      <c r="H366" s="40">
        <v>175961314</v>
      </c>
      <c r="I366" s="41">
        <v>200958448</v>
      </c>
      <c r="J366" s="41">
        <v>211099163</v>
      </c>
      <c r="K366" s="42">
        <v>229694100</v>
      </c>
      <c r="L366" s="42">
        <v>251587150</v>
      </c>
      <c r="M366" s="40">
        <v>269982494</v>
      </c>
      <c r="N366" s="40">
        <v>293110498</v>
      </c>
      <c r="O366" s="13">
        <v>308747749</v>
      </c>
      <c r="P366" s="13">
        <v>328331058</v>
      </c>
      <c r="Q366" s="37">
        <v>329283060</v>
      </c>
      <c r="R366" s="37">
        <v>327882783</v>
      </c>
      <c r="S366" s="39">
        <v>326895753</v>
      </c>
      <c r="T366" s="39">
        <v>324281749</v>
      </c>
    </row>
    <row r="367" ht="13.55" customHeight="1">
      <c r="A367" s="35">
        <v>5642</v>
      </c>
      <c r="B367" t="s" s="36">
        <v>400</v>
      </c>
      <c r="C367" s="40">
        <v>376225486</v>
      </c>
      <c r="D367" s="40">
        <v>403320375</v>
      </c>
      <c r="E367" s="40">
        <v>421396156</v>
      </c>
      <c r="F367" s="40">
        <v>504031042</v>
      </c>
      <c r="G367" s="40">
        <v>519837713</v>
      </c>
      <c r="H367" s="40">
        <v>589127501</v>
      </c>
      <c r="I367" s="41">
        <v>637467076</v>
      </c>
      <c r="J367" s="41">
        <v>658276186</v>
      </c>
      <c r="K367" s="42">
        <v>683948692</v>
      </c>
      <c r="L367" s="42">
        <v>743812243</v>
      </c>
      <c r="M367" s="40">
        <v>739578380</v>
      </c>
      <c r="N367" s="40">
        <v>783689407</v>
      </c>
      <c r="O367" s="13">
        <v>808385444</v>
      </c>
      <c r="P367" s="13">
        <v>835207251</v>
      </c>
      <c r="Q367" s="37">
        <v>818143030</v>
      </c>
      <c r="R367" s="37">
        <v>834397575</v>
      </c>
      <c r="S367" s="39">
        <v>811806275</v>
      </c>
      <c r="T367" s="39">
        <v>793325256</v>
      </c>
    </row>
    <row r="368" ht="13.55" customHeight="1">
      <c r="A368" s="35">
        <v>5656</v>
      </c>
      <c r="B368" t="s" s="36">
        <v>401</v>
      </c>
      <c r="C368" s="40">
        <v>1251615616</v>
      </c>
      <c r="D368" s="40">
        <v>1338042420</v>
      </c>
      <c r="E368" s="40">
        <v>1449750419</v>
      </c>
      <c r="F368" s="40">
        <v>1554563991</v>
      </c>
      <c r="G368" s="40">
        <v>1641610723</v>
      </c>
      <c r="H368" s="40">
        <v>1812552343</v>
      </c>
      <c r="I368" s="41">
        <v>2068691436</v>
      </c>
      <c r="J368" s="41">
        <v>2289839454</v>
      </c>
      <c r="K368" s="42">
        <v>2495909581</v>
      </c>
      <c r="L368" s="42">
        <v>2951463570</v>
      </c>
      <c r="M368" s="40">
        <v>3211550626</v>
      </c>
      <c r="N368" s="40">
        <v>3500438356</v>
      </c>
      <c r="O368" s="13">
        <v>3734749055</v>
      </c>
      <c r="P368" s="13">
        <v>3901503850</v>
      </c>
      <c r="Q368" s="37">
        <v>3937373566</v>
      </c>
      <c r="R368" s="37">
        <v>3753846621</v>
      </c>
      <c r="S368" s="39">
        <v>3732138967</v>
      </c>
      <c r="T368" s="39">
        <v>3615526801</v>
      </c>
    </row>
    <row r="369" ht="13.55" customHeight="1">
      <c r="A369" s="35">
        <v>5663</v>
      </c>
      <c r="B369" t="s" s="36">
        <v>402</v>
      </c>
      <c r="C369" s="40">
        <v>853473753</v>
      </c>
      <c r="D369" s="40">
        <v>877844680</v>
      </c>
      <c r="E369" s="40">
        <v>940039235</v>
      </c>
      <c r="F369" s="40">
        <v>973529916</v>
      </c>
      <c r="G369" s="40">
        <v>1042320395</v>
      </c>
      <c r="H369" s="40">
        <v>1138097502</v>
      </c>
      <c r="I369" s="41">
        <v>1274819328</v>
      </c>
      <c r="J369" s="41">
        <v>1389716822</v>
      </c>
      <c r="K369" s="42">
        <v>1493502337</v>
      </c>
      <c r="L369" s="42">
        <v>1625156844</v>
      </c>
      <c r="M369" s="40">
        <v>1750614717</v>
      </c>
      <c r="N369" s="40">
        <v>1886619900</v>
      </c>
      <c r="O369" s="13">
        <v>1995107000</v>
      </c>
      <c r="P369" s="13">
        <v>2050543600</v>
      </c>
      <c r="Q369" s="37">
        <v>2128268800</v>
      </c>
      <c r="R369" s="37">
        <v>2107628500</v>
      </c>
      <c r="S369" s="39">
        <v>2099402900</v>
      </c>
      <c r="T369" s="39">
        <v>2032824500</v>
      </c>
    </row>
    <row r="370" ht="13.55" customHeight="1">
      <c r="A370" s="35">
        <v>5670</v>
      </c>
      <c r="B370" t="s" s="36">
        <v>403</v>
      </c>
      <c r="C370" s="40">
        <v>181411965</v>
      </c>
      <c r="D370" s="40">
        <v>199307076</v>
      </c>
      <c r="E370" s="40">
        <v>226664522</v>
      </c>
      <c r="F370" s="40">
        <v>251805745</v>
      </c>
      <c r="G370" s="40">
        <v>286896200</v>
      </c>
      <c r="H370" s="40">
        <v>333872249</v>
      </c>
      <c r="I370" s="41">
        <v>366445121</v>
      </c>
      <c r="J370" s="41">
        <v>422648916</v>
      </c>
      <c r="K370" s="42">
        <v>476575331</v>
      </c>
      <c r="L370" s="42">
        <v>492699936</v>
      </c>
      <c r="M370" s="40">
        <v>519231695</v>
      </c>
      <c r="N370" s="40">
        <v>570082101</v>
      </c>
      <c r="O370" s="13">
        <v>610302143</v>
      </c>
      <c r="P370" s="13">
        <v>628264131</v>
      </c>
      <c r="Q370" s="37">
        <v>630146694</v>
      </c>
      <c r="R370" s="37">
        <v>635403829</v>
      </c>
      <c r="S370" s="39">
        <v>625216799</v>
      </c>
      <c r="T370" s="39">
        <v>610589928</v>
      </c>
    </row>
    <row r="371" ht="13.55" customHeight="1">
      <c r="A371" s="35">
        <v>5726</v>
      </c>
      <c r="B371" t="s" s="36">
        <v>404</v>
      </c>
      <c r="C371" s="40">
        <v>90194137</v>
      </c>
      <c r="D371" s="40">
        <v>94779763</v>
      </c>
      <c r="E371" s="40">
        <v>103210851</v>
      </c>
      <c r="F371" s="40">
        <v>111567385</v>
      </c>
      <c r="G371" s="40">
        <v>122276388</v>
      </c>
      <c r="H371" s="40">
        <v>130352941</v>
      </c>
      <c r="I371" s="41">
        <v>144809750</v>
      </c>
      <c r="J371" s="41">
        <v>151677747</v>
      </c>
      <c r="K371" s="42">
        <v>154541850</v>
      </c>
      <c r="L371" s="42">
        <v>164499518</v>
      </c>
      <c r="M371" s="40">
        <v>171698449</v>
      </c>
      <c r="N371" s="40">
        <v>181484747</v>
      </c>
      <c r="O371" s="13">
        <v>192140486</v>
      </c>
      <c r="P371" s="13">
        <v>210113366</v>
      </c>
      <c r="Q371" s="37">
        <v>214775838</v>
      </c>
      <c r="R371" s="37">
        <v>206481805</v>
      </c>
      <c r="S371" s="39">
        <v>206031421</v>
      </c>
      <c r="T371" s="39">
        <v>205963980</v>
      </c>
    </row>
    <row r="372" ht="13.55" customHeight="1">
      <c r="A372" s="35">
        <v>5733</v>
      </c>
      <c r="B372" t="s" s="36">
        <v>405</v>
      </c>
      <c r="C372" s="40">
        <v>399288018</v>
      </c>
      <c r="D372" s="40">
        <v>450729765</v>
      </c>
      <c r="E372" s="40">
        <v>486079140</v>
      </c>
      <c r="F372" s="40">
        <v>563621889</v>
      </c>
      <c r="G372" s="40">
        <v>625239808</v>
      </c>
      <c r="H372" s="40">
        <v>685969675</v>
      </c>
      <c r="I372" s="41">
        <v>775566362</v>
      </c>
      <c r="J372" s="41">
        <v>844917031</v>
      </c>
      <c r="K372" s="42">
        <v>893099956</v>
      </c>
      <c r="L372" s="42">
        <v>1028394145</v>
      </c>
      <c r="M372" s="40">
        <v>1134000535</v>
      </c>
      <c r="N372" s="40">
        <v>1302937551</v>
      </c>
      <c r="O372" s="13">
        <v>1499435457</v>
      </c>
      <c r="P372" s="13">
        <v>1545496547</v>
      </c>
      <c r="Q372" s="37">
        <v>1556822515</v>
      </c>
      <c r="R372" s="37">
        <v>1461887966</v>
      </c>
      <c r="S372" s="39">
        <v>1454737537</v>
      </c>
      <c r="T372" s="39">
        <v>1412621950</v>
      </c>
    </row>
    <row r="373" ht="13.55" customHeight="1">
      <c r="A373" s="35">
        <v>5740</v>
      </c>
      <c r="B373" t="s" s="36">
        <v>406</v>
      </c>
      <c r="C373" s="40">
        <v>50548738</v>
      </c>
      <c r="D373" s="40">
        <v>55401403</v>
      </c>
      <c r="E373" s="40">
        <v>57512256</v>
      </c>
      <c r="F373" s="40">
        <v>62822838</v>
      </c>
      <c r="G373" s="40">
        <v>69735779</v>
      </c>
      <c r="H373" s="40">
        <v>82120598</v>
      </c>
      <c r="I373" s="41">
        <v>91928472</v>
      </c>
      <c r="J373" s="41">
        <v>98400101</v>
      </c>
      <c r="K373" s="42">
        <v>103495829</v>
      </c>
      <c r="L373" s="42">
        <v>109456841</v>
      </c>
      <c r="M373" s="40">
        <v>107384234</v>
      </c>
      <c r="N373" s="40">
        <v>122661729</v>
      </c>
      <c r="O373" s="13">
        <v>139988747</v>
      </c>
      <c r="P373" s="13">
        <v>149139334</v>
      </c>
      <c r="Q373" s="37">
        <v>150731305</v>
      </c>
      <c r="R373" s="37">
        <v>142021860</v>
      </c>
      <c r="S373" s="39">
        <v>139912838</v>
      </c>
      <c r="T373" s="39">
        <v>138180923</v>
      </c>
    </row>
    <row r="374" ht="13.55" customHeight="1">
      <c r="A374" s="35">
        <v>5747</v>
      </c>
      <c r="B374" t="s" s="36">
        <v>407</v>
      </c>
      <c r="C374" s="40">
        <v>515575575</v>
      </c>
      <c r="D374" s="40">
        <v>556257685</v>
      </c>
      <c r="E374" s="40">
        <v>584093325</v>
      </c>
      <c r="F374" s="40">
        <v>610875333</v>
      </c>
      <c r="G374" s="40">
        <v>657533766</v>
      </c>
      <c r="H374" s="40">
        <v>705680755</v>
      </c>
      <c r="I374" s="41">
        <v>743372262</v>
      </c>
      <c r="J374" s="41">
        <v>787348638</v>
      </c>
      <c r="K374" s="42">
        <v>859381998</v>
      </c>
      <c r="L374" s="42">
        <v>895815882</v>
      </c>
      <c r="M374" s="40">
        <v>980563794</v>
      </c>
      <c r="N374" s="40">
        <v>1079957073</v>
      </c>
      <c r="O374" s="13">
        <v>1167521160</v>
      </c>
      <c r="P374" s="13">
        <v>1226105362</v>
      </c>
      <c r="Q374" s="37">
        <v>1298911270</v>
      </c>
      <c r="R374" s="37">
        <v>1301962442</v>
      </c>
      <c r="S374" s="39">
        <v>1319306142</v>
      </c>
      <c r="T374" s="39">
        <v>1315873061</v>
      </c>
    </row>
    <row r="375" ht="13.55" customHeight="1">
      <c r="A375" s="35">
        <v>5754</v>
      </c>
      <c r="B375" t="s" s="36">
        <v>408</v>
      </c>
      <c r="C375" s="40">
        <v>448665811</v>
      </c>
      <c r="D375" s="40">
        <v>509482638</v>
      </c>
      <c r="E375" s="40">
        <v>566344415</v>
      </c>
      <c r="F375" s="40">
        <v>627823155</v>
      </c>
      <c r="G375" s="40">
        <v>717619223</v>
      </c>
      <c r="H375" s="40">
        <v>798272197</v>
      </c>
      <c r="I375" s="41">
        <v>900093991</v>
      </c>
      <c r="J375" s="41">
        <v>948497001</v>
      </c>
      <c r="K375" s="42">
        <v>1074247479</v>
      </c>
      <c r="L375" s="42">
        <v>1121910621</v>
      </c>
      <c r="M375" s="40">
        <v>1213401935</v>
      </c>
      <c r="N375" s="40">
        <v>1366169140</v>
      </c>
      <c r="O375" s="13">
        <v>1402968339</v>
      </c>
      <c r="P375" s="13">
        <v>1506054041</v>
      </c>
      <c r="Q375" s="37">
        <v>1532997908</v>
      </c>
      <c r="R375" s="37">
        <v>1510618010</v>
      </c>
      <c r="S375" s="39">
        <v>1443877029</v>
      </c>
      <c r="T375" s="39">
        <v>1429989836</v>
      </c>
    </row>
    <row r="376" ht="13.55" customHeight="1">
      <c r="A376" s="35">
        <v>5757</v>
      </c>
      <c r="B376" t="s" s="36">
        <v>409</v>
      </c>
      <c r="C376" s="40">
        <v>71763419</v>
      </c>
      <c r="D376" s="40">
        <v>75441245</v>
      </c>
      <c r="E376" s="40">
        <v>81770426</v>
      </c>
      <c r="F376" s="40">
        <v>98753749</v>
      </c>
      <c r="G376" s="40">
        <v>111293495</v>
      </c>
      <c r="H376" s="40">
        <v>128215075</v>
      </c>
      <c r="I376" s="41">
        <v>144473811</v>
      </c>
      <c r="J376" s="41">
        <v>153420543</v>
      </c>
      <c r="K376" s="42">
        <v>167116252</v>
      </c>
      <c r="L376" s="42">
        <v>186178349</v>
      </c>
      <c r="M376" s="40">
        <v>191671046</v>
      </c>
      <c r="N376" s="40">
        <v>214731331</v>
      </c>
      <c r="O376" s="13">
        <v>230060434</v>
      </c>
      <c r="P376" s="13">
        <v>242223737</v>
      </c>
      <c r="Q376" s="37">
        <v>277447811</v>
      </c>
      <c r="R376" s="37">
        <v>265302304</v>
      </c>
      <c r="S376" s="39">
        <v>262187892</v>
      </c>
      <c r="T376" s="39">
        <v>256956629</v>
      </c>
    </row>
    <row r="377" ht="13.55" customHeight="1">
      <c r="A377" s="35">
        <v>5780</v>
      </c>
      <c r="B377" t="s" s="36">
        <v>410</v>
      </c>
      <c r="C377" t="s" s="14">
        <v>99</v>
      </c>
      <c r="D377" t="s" s="14">
        <v>99</v>
      </c>
      <c r="E377" t="s" s="14">
        <v>99</v>
      </c>
      <c r="F377" t="s" s="14">
        <v>99</v>
      </c>
      <c r="G377" t="s" s="14">
        <v>99</v>
      </c>
      <c r="H377" t="s" s="14">
        <v>99</v>
      </c>
      <c r="I377" t="s" s="14">
        <v>99</v>
      </c>
      <c r="J377" t="s" s="14">
        <v>99</v>
      </c>
      <c r="K377" t="s" s="14">
        <v>99</v>
      </c>
      <c r="L377" t="s" s="14">
        <v>99</v>
      </c>
      <c r="M377" t="s" s="14">
        <v>99</v>
      </c>
      <c r="N377" s="40">
        <v>341411877</v>
      </c>
      <c r="O377" s="13">
        <v>369257506</v>
      </c>
      <c r="P377" s="13">
        <v>376342949</v>
      </c>
      <c r="Q377" s="37">
        <v>363481690</v>
      </c>
      <c r="R377" s="37">
        <v>343544633</v>
      </c>
      <c r="S377" s="39">
        <v>333769898</v>
      </c>
      <c r="T377" s="39">
        <v>295183694</v>
      </c>
    </row>
    <row r="378" ht="13.55" customHeight="1">
      <c r="A378" s="35">
        <v>5810</v>
      </c>
      <c r="B378" t="s" s="36">
        <v>411</v>
      </c>
      <c r="C378" s="40">
        <v>134446745</v>
      </c>
      <c r="D378" s="40">
        <v>146509450</v>
      </c>
      <c r="E378" s="40">
        <v>163662670</v>
      </c>
      <c r="F378" s="40">
        <v>178720573</v>
      </c>
      <c r="G378" s="40">
        <v>203492315</v>
      </c>
      <c r="H378" s="40">
        <v>236538690</v>
      </c>
      <c r="I378" s="41">
        <v>273079708</v>
      </c>
      <c r="J378" s="41">
        <v>312072005</v>
      </c>
      <c r="K378" s="42">
        <v>349935138</v>
      </c>
      <c r="L378" s="42">
        <v>372520694</v>
      </c>
      <c r="M378" s="40">
        <v>422704380</v>
      </c>
      <c r="N378" s="40">
        <v>472188420</v>
      </c>
      <c r="O378" s="13">
        <v>526378551</v>
      </c>
      <c r="P378" s="13">
        <v>515854237</v>
      </c>
      <c r="Q378" s="37">
        <v>504806071</v>
      </c>
      <c r="R378" s="37">
        <v>478350393</v>
      </c>
      <c r="S378" s="39">
        <v>451350017</v>
      </c>
      <c r="T378" s="39">
        <v>440191570</v>
      </c>
    </row>
    <row r="379" ht="13.55" customHeight="1">
      <c r="A379" s="35">
        <v>5817</v>
      </c>
      <c r="B379" t="s" s="36">
        <v>412</v>
      </c>
      <c r="C379" s="40">
        <v>223080839</v>
      </c>
      <c r="D379" s="40">
        <v>230581017</v>
      </c>
      <c r="E379" s="40">
        <v>242145894</v>
      </c>
      <c r="F379" s="40">
        <v>258078887</v>
      </c>
      <c r="G379" s="40">
        <v>274722720</v>
      </c>
      <c r="H379" s="40">
        <v>285116501</v>
      </c>
      <c r="I379" s="41">
        <v>311310777</v>
      </c>
      <c r="J379" s="41">
        <v>346151879</v>
      </c>
      <c r="K379" s="42">
        <v>385511211</v>
      </c>
      <c r="L379" s="42">
        <v>445060374</v>
      </c>
      <c r="M379" s="40">
        <v>537301909</v>
      </c>
      <c r="N379" s="40">
        <v>558969003</v>
      </c>
      <c r="O379" s="13">
        <v>604346676</v>
      </c>
      <c r="P379" s="13">
        <v>608710579</v>
      </c>
      <c r="Q379" s="37">
        <v>611031218</v>
      </c>
      <c r="R379" s="37">
        <v>596456580</v>
      </c>
      <c r="S379" s="39">
        <v>596701520</v>
      </c>
      <c r="T379" s="39">
        <v>466506158</v>
      </c>
    </row>
    <row r="380" ht="13.55" customHeight="1">
      <c r="A380" s="35">
        <v>5824</v>
      </c>
      <c r="B380" t="s" s="36">
        <v>413</v>
      </c>
      <c r="C380" s="40">
        <v>383292672</v>
      </c>
      <c r="D380" s="40">
        <v>413899918</v>
      </c>
      <c r="E380" s="40">
        <v>443264372</v>
      </c>
      <c r="F380" s="40">
        <v>436840224</v>
      </c>
      <c r="G380" s="40">
        <v>472592159</v>
      </c>
      <c r="H380" s="40">
        <v>513581514</v>
      </c>
      <c r="I380" s="41">
        <v>552281179</v>
      </c>
      <c r="J380" s="41">
        <v>566476802</v>
      </c>
      <c r="K380" s="42">
        <v>572848553</v>
      </c>
      <c r="L380" s="42">
        <v>585454658</v>
      </c>
      <c r="M380" s="40">
        <v>582914917</v>
      </c>
      <c r="N380" s="40">
        <v>592964656</v>
      </c>
      <c r="O380" s="13">
        <v>596486187</v>
      </c>
      <c r="P380" s="13">
        <v>620841066</v>
      </c>
      <c r="Q380" s="37">
        <v>639249484</v>
      </c>
      <c r="R380" s="37">
        <v>611829407</v>
      </c>
      <c r="S380" s="39">
        <v>603180457</v>
      </c>
      <c r="T380" s="39">
        <v>579479910</v>
      </c>
    </row>
    <row r="381" ht="13.55" customHeight="1">
      <c r="A381" s="35">
        <v>5852</v>
      </c>
      <c r="B381" t="s" s="36">
        <v>414</v>
      </c>
      <c r="C381" s="40">
        <v>526017246</v>
      </c>
      <c r="D381" s="40">
        <v>562937420</v>
      </c>
      <c r="E381" s="40">
        <v>590138802</v>
      </c>
      <c r="F381" s="40">
        <v>634002103</v>
      </c>
      <c r="G381" s="40">
        <v>670303353</v>
      </c>
      <c r="H381" s="40">
        <v>709481387</v>
      </c>
      <c r="I381" s="41">
        <v>772787527</v>
      </c>
      <c r="J381" s="41">
        <v>817812401</v>
      </c>
      <c r="K381" s="42">
        <v>905353576</v>
      </c>
      <c r="L381" s="42">
        <v>999156012</v>
      </c>
      <c r="M381" s="40">
        <v>1083525934</v>
      </c>
      <c r="N381" s="40">
        <v>1242240689</v>
      </c>
      <c r="O381" s="13">
        <v>1334478282</v>
      </c>
      <c r="P381" s="13">
        <v>1363452234</v>
      </c>
      <c r="Q381" s="37">
        <v>1363114624</v>
      </c>
      <c r="R381" s="37">
        <v>1313077387</v>
      </c>
      <c r="S381" s="39">
        <v>1304503735</v>
      </c>
      <c r="T381" s="39">
        <v>1277255134</v>
      </c>
    </row>
    <row r="382" ht="13.55" customHeight="1">
      <c r="A382" s="35">
        <v>5859</v>
      </c>
      <c r="B382" t="s" s="36">
        <v>415</v>
      </c>
      <c r="C382" s="40">
        <v>159046682</v>
      </c>
      <c r="D382" s="40">
        <v>164565593</v>
      </c>
      <c r="E382" s="40">
        <v>179206455</v>
      </c>
      <c r="F382" s="40">
        <v>195154923</v>
      </c>
      <c r="G382" s="40">
        <v>205851771</v>
      </c>
      <c r="H382" s="40">
        <v>220570813</v>
      </c>
      <c r="I382" s="41">
        <v>246059922</v>
      </c>
      <c r="J382" s="41">
        <v>261628722</v>
      </c>
      <c r="K382" s="42">
        <v>277153694</v>
      </c>
      <c r="L382" s="42">
        <v>313917940</v>
      </c>
      <c r="M382" s="40">
        <v>337387049</v>
      </c>
      <c r="N382" s="40">
        <v>375430589</v>
      </c>
      <c r="O382" s="13">
        <v>389232888</v>
      </c>
      <c r="P382" s="13">
        <v>391960211</v>
      </c>
      <c r="Q382" s="37">
        <v>393807000</v>
      </c>
      <c r="R382" s="37">
        <v>376547860</v>
      </c>
      <c r="S382" s="39">
        <v>372377269</v>
      </c>
      <c r="T382" s="39">
        <v>355314611</v>
      </c>
    </row>
    <row r="383" ht="13.55" customHeight="1">
      <c r="A383" s="35">
        <v>5866</v>
      </c>
      <c r="B383" t="s" s="36">
        <v>416</v>
      </c>
      <c r="C383" s="40">
        <v>209302790</v>
      </c>
      <c r="D383" s="40">
        <v>238733414</v>
      </c>
      <c r="E383" s="40">
        <v>270148173</v>
      </c>
      <c r="F383" s="40">
        <v>287180145</v>
      </c>
      <c r="G383" s="40">
        <v>310809255</v>
      </c>
      <c r="H383" s="40">
        <v>325327093</v>
      </c>
      <c r="I383" s="41">
        <v>353887620</v>
      </c>
      <c r="J383" s="41">
        <v>376163487</v>
      </c>
      <c r="K383" s="42">
        <v>409453145</v>
      </c>
      <c r="L383" s="42">
        <v>420233626</v>
      </c>
      <c r="M383" s="40">
        <v>446985691</v>
      </c>
      <c r="N383" s="40">
        <v>476410363</v>
      </c>
      <c r="O383" s="13">
        <v>503259701</v>
      </c>
      <c r="P383" s="13">
        <v>528641126</v>
      </c>
      <c r="Q383" s="37">
        <v>545512364</v>
      </c>
      <c r="R383" s="37">
        <v>548710863</v>
      </c>
      <c r="S383" s="39">
        <v>559084171</v>
      </c>
      <c r="T383" s="39">
        <v>531409450</v>
      </c>
    </row>
    <row r="384" ht="13.55" customHeight="1">
      <c r="A384" s="35">
        <v>5901</v>
      </c>
      <c r="B384" t="s" s="36">
        <v>417</v>
      </c>
      <c r="C384" s="40">
        <v>913186067</v>
      </c>
      <c r="D384" s="40">
        <v>977556804</v>
      </c>
      <c r="E384" s="40">
        <v>1078786631</v>
      </c>
      <c r="F384" s="40">
        <v>1132855809</v>
      </c>
      <c r="G384" s="40">
        <v>1222064787</v>
      </c>
      <c r="H384" s="40">
        <v>1327276995</v>
      </c>
      <c r="I384" s="41">
        <v>1501852190</v>
      </c>
      <c r="J384" s="41">
        <v>1639064875</v>
      </c>
      <c r="K384" s="42">
        <v>1887253473</v>
      </c>
      <c r="L384" s="42">
        <v>2051076433</v>
      </c>
      <c r="M384" s="40">
        <v>2305240146</v>
      </c>
      <c r="N384" s="40">
        <v>2460935978</v>
      </c>
      <c r="O384" s="13">
        <v>2712107419</v>
      </c>
      <c r="P384" s="13">
        <v>2737703171</v>
      </c>
      <c r="Q384" s="37">
        <v>2807770423</v>
      </c>
      <c r="R384" s="37">
        <v>2750972351</v>
      </c>
      <c r="S384" s="39">
        <v>2744013270</v>
      </c>
      <c r="T384" s="39">
        <v>2704907424</v>
      </c>
    </row>
    <row r="385" ht="13.55" customHeight="1">
      <c r="A385" s="35">
        <v>5960</v>
      </c>
      <c r="B385" t="s" s="36">
        <v>418</v>
      </c>
      <c r="C385" s="40">
        <v>72715190</v>
      </c>
      <c r="D385" s="40">
        <v>76941443</v>
      </c>
      <c r="E385" s="40">
        <v>80826672</v>
      </c>
      <c r="F385" s="40">
        <v>87198996</v>
      </c>
      <c r="G385" s="40">
        <v>96063081</v>
      </c>
      <c r="H385" s="40">
        <v>103112568</v>
      </c>
      <c r="I385" s="41">
        <v>112615912</v>
      </c>
      <c r="J385" s="41">
        <v>117745503</v>
      </c>
      <c r="K385" s="42">
        <v>125654400</v>
      </c>
      <c r="L385" s="42">
        <v>128771455</v>
      </c>
      <c r="M385" s="40">
        <v>140876169</v>
      </c>
      <c r="N385" s="40">
        <v>150726177</v>
      </c>
      <c r="O385" s="13">
        <v>177381765</v>
      </c>
      <c r="P385" s="13">
        <v>188206446</v>
      </c>
      <c r="Q385" s="37">
        <v>191613635</v>
      </c>
      <c r="R385" s="37">
        <v>191162072</v>
      </c>
      <c r="S385" s="39">
        <v>182592350</v>
      </c>
      <c r="T385" s="39">
        <v>179633161</v>
      </c>
    </row>
    <row r="386" ht="13.55" customHeight="1">
      <c r="A386" s="35">
        <v>5985</v>
      </c>
      <c r="B386" t="s" s="36">
        <v>419</v>
      </c>
      <c r="C386" s="40">
        <v>200650034</v>
      </c>
      <c r="D386" s="40">
        <v>212464257</v>
      </c>
      <c r="E386" s="40">
        <v>223652367</v>
      </c>
      <c r="F386" s="40">
        <v>241679516</v>
      </c>
      <c r="G386" s="40">
        <v>259847054</v>
      </c>
      <c r="H386" s="40">
        <v>284301382</v>
      </c>
      <c r="I386" s="41">
        <v>310824399</v>
      </c>
      <c r="J386" s="41">
        <v>323921239</v>
      </c>
      <c r="K386" s="42">
        <v>339387839</v>
      </c>
      <c r="L386" s="42">
        <v>357816544</v>
      </c>
      <c r="M386" s="40">
        <v>396174566</v>
      </c>
      <c r="N386" s="40">
        <v>450993971</v>
      </c>
      <c r="O386" s="13">
        <v>497845448</v>
      </c>
      <c r="P386" s="13">
        <v>522794063</v>
      </c>
      <c r="Q386" s="37">
        <v>537611031</v>
      </c>
      <c r="R386" s="37">
        <v>532642159</v>
      </c>
      <c r="S386" s="39">
        <v>521687069</v>
      </c>
      <c r="T386" s="39">
        <v>521922697</v>
      </c>
    </row>
    <row r="387" ht="13.55" customHeight="1">
      <c r="A387" s="35">
        <v>5992</v>
      </c>
      <c r="B387" t="s" s="36">
        <v>420</v>
      </c>
      <c r="C387" s="40">
        <v>180191293</v>
      </c>
      <c r="D387" s="40">
        <v>202499035</v>
      </c>
      <c r="E387" s="40">
        <v>235336285</v>
      </c>
      <c r="F387" s="40">
        <v>270179756</v>
      </c>
      <c r="G387" s="40">
        <v>323742912</v>
      </c>
      <c r="H387" s="40">
        <v>391586767</v>
      </c>
      <c r="I387" s="41">
        <v>429601358</v>
      </c>
      <c r="J387" s="41">
        <v>486305645</v>
      </c>
      <c r="K387" s="42">
        <v>529764180</v>
      </c>
      <c r="L387" s="42">
        <v>640353246</v>
      </c>
      <c r="M387" s="40">
        <v>685886176</v>
      </c>
      <c r="N387" s="40">
        <v>776881870</v>
      </c>
      <c r="O387" s="13">
        <v>800032384</v>
      </c>
      <c r="P387" s="13">
        <v>849313866</v>
      </c>
      <c r="Q387" s="37">
        <v>825143040</v>
      </c>
      <c r="R387" s="37">
        <v>838888502</v>
      </c>
      <c r="S387" s="39">
        <v>832991337</v>
      </c>
      <c r="T387" s="39">
        <v>818065104</v>
      </c>
    </row>
    <row r="388" ht="13.55" customHeight="1">
      <c r="A388" s="35">
        <v>6013</v>
      </c>
      <c r="B388" t="s" s="36">
        <v>421</v>
      </c>
      <c r="C388" s="40">
        <v>935346092</v>
      </c>
      <c r="D388" s="40">
        <v>989955340</v>
      </c>
      <c r="E388" s="40">
        <v>1057586543</v>
      </c>
      <c r="F388" s="40">
        <v>1097362419</v>
      </c>
      <c r="G388" s="40">
        <v>1159022152</v>
      </c>
      <c r="H388" s="40">
        <v>1213858511</v>
      </c>
      <c r="I388" s="41">
        <v>1297631843</v>
      </c>
      <c r="J388" s="41">
        <v>1392296421</v>
      </c>
      <c r="K388" s="42">
        <v>1522037334</v>
      </c>
      <c r="L388" s="42">
        <v>1665473022</v>
      </c>
      <c r="M388" s="40">
        <v>1881586895</v>
      </c>
      <c r="N388" s="40">
        <v>2234461593</v>
      </c>
      <c r="O388" s="13">
        <v>2477714947</v>
      </c>
      <c r="P388" s="13">
        <v>2659989336</v>
      </c>
      <c r="Q388" s="37">
        <v>2694225959</v>
      </c>
      <c r="R388" s="37">
        <v>2605814171</v>
      </c>
      <c r="S388" s="39">
        <v>2585934836</v>
      </c>
      <c r="T388" s="39">
        <v>2403301570</v>
      </c>
    </row>
    <row r="389" ht="13.55" customHeight="1">
      <c r="A389" s="35">
        <v>6022</v>
      </c>
      <c r="B389" t="s" s="36">
        <v>422</v>
      </c>
      <c r="C389" s="40">
        <v>162266268</v>
      </c>
      <c r="D389" s="40">
        <v>175783887</v>
      </c>
      <c r="E389" s="40">
        <v>195114157</v>
      </c>
      <c r="F389" s="40">
        <v>202214034</v>
      </c>
      <c r="G389" s="40">
        <v>211288875</v>
      </c>
      <c r="H389" s="40">
        <v>226891598</v>
      </c>
      <c r="I389" s="41">
        <v>237184971</v>
      </c>
      <c r="J389" s="41">
        <v>247712989</v>
      </c>
      <c r="K389" s="42">
        <v>264181835</v>
      </c>
      <c r="L389" s="42">
        <v>289005639</v>
      </c>
      <c r="M389" s="40">
        <v>317097644</v>
      </c>
      <c r="N389" s="40">
        <v>352920810</v>
      </c>
      <c r="O389" s="13">
        <v>384312492</v>
      </c>
      <c r="P389" s="13">
        <v>401043456</v>
      </c>
      <c r="Q389" s="37">
        <v>385580453</v>
      </c>
      <c r="R389" s="37">
        <v>376274745</v>
      </c>
      <c r="S389" s="39">
        <v>370151484</v>
      </c>
      <c r="T389" s="39">
        <v>346748611</v>
      </c>
    </row>
    <row r="390" ht="13.55" customHeight="1">
      <c r="A390" s="35">
        <v>6027</v>
      </c>
      <c r="B390" t="s" s="36">
        <v>423</v>
      </c>
      <c r="C390" s="40">
        <v>98928000</v>
      </c>
      <c r="D390" s="40">
        <v>112044800</v>
      </c>
      <c r="E390" s="40">
        <v>126104800</v>
      </c>
      <c r="F390" s="40">
        <v>136226400</v>
      </c>
      <c r="G390" s="40">
        <v>157230800</v>
      </c>
      <c r="H390" s="40">
        <v>174302700</v>
      </c>
      <c r="I390" s="41">
        <v>194260600</v>
      </c>
      <c r="J390" s="41">
        <v>211952700</v>
      </c>
      <c r="K390" s="42">
        <v>230525500</v>
      </c>
      <c r="L390" s="42">
        <v>246940800</v>
      </c>
      <c r="M390" s="40">
        <v>270570600</v>
      </c>
      <c r="N390" s="40">
        <v>289381700</v>
      </c>
      <c r="O390" s="13">
        <v>307429700</v>
      </c>
      <c r="P390" s="13">
        <v>321136400</v>
      </c>
      <c r="Q390" s="37">
        <v>327255900</v>
      </c>
      <c r="R390" s="37">
        <v>321601250</v>
      </c>
      <c r="S390" s="39">
        <v>309388654</v>
      </c>
      <c r="T390" s="39">
        <v>302099429</v>
      </c>
    </row>
    <row r="391" ht="13.55" customHeight="1">
      <c r="A391" s="35">
        <v>6069</v>
      </c>
      <c r="B391" t="s" s="36">
        <v>424</v>
      </c>
      <c r="C391" s="40">
        <v>105088400</v>
      </c>
      <c r="D391" s="40">
        <v>119852100</v>
      </c>
      <c r="E391" s="40">
        <v>132952100</v>
      </c>
      <c r="F391" s="40">
        <v>159362200</v>
      </c>
      <c r="G391" s="40">
        <v>166431300</v>
      </c>
      <c r="H391" s="40">
        <v>196533000</v>
      </c>
      <c r="I391" s="41">
        <v>231752200</v>
      </c>
      <c r="J391" s="41">
        <v>247568700</v>
      </c>
      <c r="K391" s="42">
        <v>256757900</v>
      </c>
      <c r="L391" s="42">
        <v>263118000</v>
      </c>
      <c r="M391" s="40">
        <v>281440400</v>
      </c>
      <c r="N391" s="40">
        <v>323272500</v>
      </c>
      <c r="O391" s="13">
        <v>329429900</v>
      </c>
      <c r="P391" s="13">
        <v>339907800</v>
      </c>
      <c r="Q391" s="37">
        <v>319107900</v>
      </c>
      <c r="R391" s="37">
        <v>314398500</v>
      </c>
      <c r="S391" s="39">
        <v>323804800</v>
      </c>
      <c r="T391" s="39">
        <v>327415000</v>
      </c>
    </row>
    <row r="392" ht="13.55" customHeight="1">
      <c r="A392" s="35">
        <v>6083</v>
      </c>
      <c r="B392" t="s" s="36">
        <v>425</v>
      </c>
      <c r="C392" s="40">
        <v>642131542</v>
      </c>
      <c r="D392" s="40">
        <v>708039175</v>
      </c>
      <c r="E392" s="40">
        <v>769226402</v>
      </c>
      <c r="F392" s="40">
        <v>842795465</v>
      </c>
      <c r="G392" s="40">
        <v>932597954</v>
      </c>
      <c r="H392" s="40">
        <v>984916657</v>
      </c>
      <c r="I392" s="41">
        <v>1043205992</v>
      </c>
      <c r="J392" s="41">
        <v>1122056836</v>
      </c>
      <c r="K392" s="42">
        <v>1277369613</v>
      </c>
      <c r="L392" s="42">
        <v>1430352322</v>
      </c>
      <c r="M392" s="40">
        <v>1607743349</v>
      </c>
      <c r="N392" s="40">
        <v>1809785650</v>
      </c>
      <c r="O392" s="13">
        <v>1915692889</v>
      </c>
      <c r="P392" s="13">
        <v>1947483706</v>
      </c>
      <c r="Q392" s="37">
        <v>1906986516</v>
      </c>
      <c r="R392" s="37">
        <v>1825388572</v>
      </c>
      <c r="S392" s="39">
        <v>1825776740</v>
      </c>
      <c r="T392" s="39">
        <v>1773144085</v>
      </c>
    </row>
    <row r="393" ht="13.55" customHeight="1">
      <c r="A393" s="35">
        <v>6104</v>
      </c>
      <c r="B393" t="s" s="36">
        <v>426</v>
      </c>
      <c r="C393" s="40">
        <v>76091268</v>
      </c>
      <c r="D393" s="40">
        <v>85395419</v>
      </c>
      <c r="E393" s="40">
        <v>91812618</v>
      </c>
      <c r="F393" s="40">
        <v>100837809</v>
      </c>
      <c r="G393" s="40">
        <v>113428108</v>
      </c>
      <c r="H393" s="40">
        <v>114658493</v>
      </c>
      <c r="I393" s="41">
        <v>115620378</v>
      </c>
      <c r="J393" s="41">
        <v>120999966</v>
      </c>
      <c r="K393" s="42">
        <v>141570728</v>
      </c>
      <c r="L393" s="42">
        <v>158259344</v>
      </c>
      <c r="M393" s="40">
        <v>170079152</v>
      </c>
      <c r="N393" s="40">
        <v>192636200</v>
      </c>
      <c r="O393" s="13">
        <v>197669712</v>
      </c>
      <c r="P393" s="13">
        <v>205281821</v>
      </c>
      <c r="Q393" s="37">
        <v>199893957</v>
      </c>
      <c r="R393" s="37">
        <v>190175001</v>
      </c>
      <c r="S393" s="39">
        <v>192326049</v>
      </c>
      <c r="T393" s="39">
        <v>193146979</v>
      </c>
    </row>
    <row r="394" ht="13.55" customHeight="1">
      <c r="A394" s="35">
        <v>6113</v>
      </c>
      <c r="B394" t="s" s="36">
        <v>427</v>
      </c>
      <c r="C394" s="40">
        <v>453635329</v>
      </c>
      <c r="D394" s="40">
        <v>502101225</v>
      </c>
      <c r="E394" s="40">
        <v>549129917</v>
      </c>
      <c r="F394" s="40">
        <v>601944996</v>
      </c>
      <c r="G394" s="40">
        <v>668287265</v>
      </c>
      <c r="H394" s="40">
        <v>706789005</v>
      </c>
      <c r="I394" s="41">
        <v>759922256</v>
      </c>
      <c r="J394" s="41">
        <v>817123945</v>
      </c>
      <c r="K394" s="42">
        <v>940465189</v>
      </c>
      <c r="L394" s="42">
        <v>1039586310</v>
      </c>
      <c r="M394" s="40">
        <v>1173407830</v>
      </c>
      <c r="N394" s="40">
        <v>1324476332</v>
      </c>
      <c r="O394" s="13">
        <v>1391602283</v>
      </c>
      <c r="P394" s="13">
        <v>1407391701</v>
      </c>
      <c r="Q394" s="37">
        <v>1382424703</v>
      </c>
      <c r="R394" s="37">
        <v>1322222625</v>
      </c>
      <c r="S394" s="39">
        <v>1320183787</v>
      </c>
      <c r="T394" s="39">
        <v>1282382576</v>
      </c>
    </row>
    <row r="395" ht="13.55" customHeight="1">
      <c r="A395" s="35">
        <v>6118</v>
      </c>
      <c r="B395" t="s" s="36">
        <v>428</v>
      </c>
      <c r="C395" s="40">
        <v>181035515</v>
      </c>
      <c r="D395" s="40">
        <v>198814000</v>
      </c>
      <c r="E395" s="40">
        <v>220336889</v>
      </c>
      <c r="F395" s="40">
        <v>236442465</v>
      </c>
      <c r="G395" s="40">
        <v>250255848</v>
      </c>
      <c r="H395" s="40">
        <v>256340642</v>
      </c>
      <c r="I395" s="41">
        <v>275532934</v>
      </c>
      <c r="J395" s="41">
        <v>280495854</v>
      </c>
      <c r="K395" s="42">
        <v>293451789</v>
      </c>
      <c r="L395" s="42">
        <v>307860235</v>
      </c>
      <c r="M395" s="40">
        <v>329659417</v>
      </c>
      <c r="N395" s="40">
        <v>366965290</v>
      </c>
      <c r="O395" s="13">
        <v>379235544</v>
      </c>
      <c r="P395" s="13">
        <v>392463723</v>
      </c>
      <c r="Q395" s="37">
        <v>392108603</v>
      </c>
      <c r="R395" s="37">
        <v>388923254</v>
      </c>
      <c r="S395" s="39">
        <v>376762310</v>
      </c>
      <c r="T395" s="39">
        <v>380696309</v>
      </c>
    </row>
    <row r="396" ht="13.55" customHeight="1">
      <c r="A396" s="35">
        <v>6125</v>
      </c>
      <c r="B396" t="s" s="36">
        <v>429</v>
      </c>
      <c r="C396" s="40">
        <v>875257119</v>
      </c>
      <c r="D396" s="40">
        <v>955063097</v>
      </c>
      <c r="E396" s="40">
        <v>1042486255</v>
      </c>
      <c r="F396" s="40">
        <v>1106615195</v>
      </c>
      <c r="G396" s="40">
        <v>1193577553</v>
      </c>
      <c r="H396" s="40">
        <v>1272474166</v>
      </c>
      <c r="I396" s="41">
        <v>1358592998</v>
      </c>
      <c r="J396" s="41">
        <v>1428405243</v>
      </c>
      <c r="K396" s="42">
        <v>1502021658</v>
      </c>
      <c r="L396" s="42">
        <v>1591496581</v>
      </c>
      <c r="M396" s="40">
        <v>1733216490</v>
      </c>
      <c r="N396" s="40">
        <v>1925250385</v>
      </c>
      <c r="O396" s="13">
        <v>1986897169</v>
      </c>
      <c r="P396" s="13">
        <v>2012367659</v>
      </c>
      <c r="Q396" s="37">
        <v>2026823770</v>
      </c>
      <c r="R396" s="37">
        <v>1930027038</v>
      </c>
      <c r="S396" s="39">
        <v>1906379178</v>
      </c>
      <c r="T396" s="39">
        <v>1780549237</v>
      </c>
    </row>
    <row r="397" ht="13.55" customHeight="1">
      <c r="A397" s="35">
        <v>6174</v>
      </c>
      <c r="B397" t="s" s="36">
        <v>430</v>
      </c>
      <c r="C397" s="40">
        <v>4173256926</v>
      </c>
      <c r="D397" s="40">
        <v>4401052543</v>
      </c>
      <c r="E397" s="40">
        <v>4657226596</v>
      </c>
      <c r="F397" s="40">
        <v>4876827858</v>
      </c>
      <c r="G397" s="40">
        <v>5190383624</v>
      </c>
      <c r="H397" s="40">
        <v>5601611104</v>
      </c>
      <c r="I397" s="41">
        <v>6073649749</v>
      </c>
      <c r="J397" s="41">
        <v>6559694542</v>
      </c>
      <c r="K397" s="42">
        <v>7141653606</v>
      </c>
      <c r="L397" s="42">
        <v>7799005793</v>
      </c>
      <c r="M397" s="40">
        <v>8552055560</v>
      </c>
      <c r="N397" s="40">
        <v>9276014666</v>
      </c>
      <c r="O397" s="13">
        <v>9634394543</v>
      </c>
      <c r="P397" s="13">
        <v>9803699890</v>
      </c>
      <c r="Q397" s="37">
        <v>9629568704</v>
      </c>
      <c r="R397" s="37">
        <v>9240536206</v>
      </c>
      <c r="S397" s="39">
        <v>9079355300</v>
      </c>
      <c r="T397" s="39">
        <v>8576052182</v>
      </c>
    </row>
    <row r="398" ht="13.55" customHeight="1">
      <c r="A398" s="35">
        <v>6181</v>
      </c>
      <c r="B398" t="s" s="36">
        <v>431</v>
      </c>
      <c r="C398" s="40">
        <v>622750592</v>
      </c>
      <c r="D398" s="40">
        <v>679941871</v>
      </c>
      <c r="E398" s="40">
        <v>773154711</v>
      </c>
      <c r="F398" s="40">
        <v>838542570</v>
      </c>
      <c r="G398" s="40">
        <v>946866546</v>
      </c>
      <c r="H398" s="40">
        <v>999858071</v>
      </c>
      <c r="I398" s="41">
        <v>1121831113</v>
      </c>
      <c r="J398" s="41">
        <v>1225900716</v>
      </c>
      <c r="K398" s="42">
        <v>1323123466</v>
      </c>
      <c r="L398" s="42">
        <v>1436618476</v>
      </c>
      <c r="M398" s="40">
        <v>1665093712</v>
      </c>
      <c r="N398" s="40">
        <v>1892425514</v>
      </c>
      <c r="O398" s="13">
        <v>2026071929</v>
      </c>
      <c r="P398" s="13">
        <v>2134016791</v>
      </c>
      <c r="Q398" s="37">
        <v>2107450933</v>
      </c>
      <c r="R398" s="37">
        <v>2064181832</v>
      </c>
      <c r="S398" s="39">
        <v>2088996497</v>
      </c>
      <c r="T398" s="39">
        <v>2085440159</v>
      </c>
    </row>
    <row r="399" ht="13.55" customHeight="1">
      <c r="A399" s="35">
        <v>6195</v>
      </c>
      <c r="B399" t="s" s="36">
        <v>432</v>
      </c>
      <c r="C399" s="40">
        <v>592208097</v>
      </c>
      <c r="D399" s="40">
        <v>625495187</v>
      </c>
      <c r="E399" s="40">
        <v>679288169</v>
      </c>
      <c r="F399" s="40">
        <v>722802441</v>
      </c>
      <c r="G399" s="40">
        <v>763947651</v>
      </c>
      <c r="H399" s="40">
        <v>851295338</v>
      </c>
      <c r="I399" s="41">
        <v>925987096</v>
      </c>
      <c r="J399" s="41">
        <v>985941977</v>
      </c>
      <c r="K399" s="42">
        <v>1069624204</v>
      </c>
      <c r="L399" s="42">
        <v>1167725423</v>
      </c>
      <c r="M399" s="40">
        <v>1261246157</v>
      </c>
      <c r="N399" s="40">
        <v>1333883267</v>
      </c>
      <c r="O399" s="13">
        <v>1420709522</v>
      </c>
      <c r="P399" s="13">
        <v>1466275377</v>
      </c>
      <c r="Q399" s="37">
        <v>1485814343</v>
      </c>
      <c r="R399" s="37">
        <v>1464982854</v>
      </c>
      <c r="S399" s="39">
        <v>1407475129</v>
      </c>
      <c r="T399" s="39">
        <v>1378675922</v>
      </c>
    </row>
    <row r="400" ht="13.55" customHeight="1">
      <c r="A400" s="35">
        <v>6216</v>
      </c>
      <c r="B400" t="s" s="36">
        <v>433</v>
      </c>
      <c r="C400" s="40">
        <v>457928012</v>
      </c>
      <c r="D400" s="40">
        <v>507364645</v>
      </c>
      <c r="E400" s="40">
        <v>556645259</v>
      </c>
      <c r="F400" s="40">
        <v>584512532</v>
      </c>
      <c r="G400" s="40">
        <v>624772670</v>
      </c>
      <c r="H400" s="40">
        <v>638832768</v>
      </c>
      <c r="I400" s="41">
        <v>667148216</v>
      </c>
      <c r="J400" s="41">
        <v>672347883</v>
      </c>
      <c r="K400" s="42">
        <v>707423063</v>
      </c>
      <c r="L400" s="42">
        <v>745995933</v>
      </c>
      <c r="M400" s="40">
        <v>788076638</v>
      </c>
      <c r="N400" s="40">
        <v>879624544</v>
      </c>
      <c r="O400" s="13">
        <v>934550878</v>
      </c>
      <c r="P400" s="13">
        <v>973886856</v>
      </c>
      <c r="Q400" s="37">
        <v>988006618</v>
      </c>
      <c r="R400" s="37">
        <v>959949496</v>
      </c>
      <c r="S400" s="39">
        <v>960176518</v>
      </c>
      <c r="T400" s="39">
        <v>910308925</v>
      </c>
    </row>
    <row r="401" ht="13.55" customHeight="1">
      <c r="A401" s="35">
        <v>6223</v>
      </c>
      <c r="B401" t="s" s="36">
        <v>434</v>
      </c>
      <c r="C401" s="40">
        <v>1969226219</v>
      </c>
      <c r="D401" s="40">
        <v>2126572153</v>
      </c>
      <c r="E401" s="40">
        <v>2235250542</v>
      </c>
      <c r="F401" s="40">
        <v>2335396622</v>
      </c>
      <c r="G401" s="40">
        <v>2477798666</v>
      </c>
      <c r="H401" s="40">
        <v>2594546174</v>
      </c>
      <c r="I401" s="41">
        <v>2779294323</v>
      </c>
      <c r="J401" s="41">
        <v>2907686952</v>
      </c>
      <c r="K401" s="42">
        <v>3017979635</v>
      </c>
      <c r="L401" s="42">
        <v>3161976567</v>
      </c>
      <c r="M401" s="40">
        <v>3314028604</v>
      </c>
      <c r="N401" s="40">
        <v>3577551801</v>
      </c>
      <c r="O401" s="13">
        <v>3691236738</v>
      </c>
      <c r="P401" s="13">
        <v>3965583671</v>
      </c>
      <c r="Q401" s="37">
        <v>3913775136</v>
      </c>
      <c r="R401" s="37">
        <v>3823891328</v>
      </c>
      <c r="S401" s="39">
        <v>3766543376</v>
      </c>
      <c r="T401" s="39">
        <v>3665352476</v>
      </c>
    </row>
    <row r="402" ht="13.55" customHeight="1">
      <c r="A402" s="35">
        <v>6230</v>
      </c>
      <c r="B402" t="s" s="36">
        <v>435</v>
      </c>
      <c r="C402" s="40">
        <v>177142194</v>
      </c>
      <c r="D402" s="40">
        <v>198759340</v>
      </c>
      <c r="E402" s="40">
        <v>219736568</v>
      </c>
      <c r="F402" s="40">
        <v>248971845</v>
      </c>
      <c r="G402" s="40">
        <v>290283575</v>
      </c>
      <c r="H402" s="40">
        <v>340099871</v>
      </c>
      <c r="I402" s="41">
        <v>387964779</v>
      </c>
      <c r="J402" s="41">
        <v>447533209</v>
      </c>
      <c r="K402" s="42">
        <v>501624666</v>
      </c>
      <c r="L402" s="42">
        <v>527722169</v>
      </c>
      <c r="M402" s="40">
        <v>561674339</v>
      </c>
      <c r="N402" s="40">
        <v>623761788</v>
      </c>
      <c r="O402" s="13">
        <v>662913934</v>
      </c>
      <c r="P402" s="13">
        <v>699028956</v>
      </c>
      <c r="Q402" s="37">
        <v>693649203</v>
      </c>
      <c r="R402" s="37">
        <v>687308182</v>
      </c>
      <c r="S402" s="39">
        <v>667802477</v>
      </c>
      <c r="T402" s="39">
        <v>644496581</v>
      </c>
    </row>
    <row r="403" ht="13.55" customHeight="1">
      <c r="A403" s="35">
        <v>6237</v>
      </c>
      <c r="B403" t="s" s="36">
        <v>436</v>
      </c>
      <c r="C403" s="40">
        <v>389027410</v>
      </c>
      <c r="D403" s="40">
        <v>427607550</v>
      </c>
      <c r="E403" s="40">
        <v>475280413</v>
      </c>
      <c r="F403" s="40">
        <v>504310159</v>
      </c>
      <c r="G403" s="40">
        <v>551835259</v>
      </c>
      <c r="H403" s="40">
        <v>592434093</v>
      </c>
      <c r="I403" s="41">
        <v>700645278</v>
      </c>
      <c r="J403" s="41">
        <v>746335962</v>
      </c>
      <c r="K403" s="42">
        <v>805669545</v>
      </c>
      <c r="L403" s="42">
        <v>833567311</v>
      </c>
      <c r="M403" s="40">
        <v>859967934</v>
      </c>
      <c r="N403" s="40">
        <v>928631472</v>
      </c>
      <c r="O403" s="13">
        <v>986035639</v>
      </c>
      <c r="P403" s="13">
        <v>1066252459</v>
      </c>
      <c r="Q403" s="37">
        <v>1028544006</v>
      </c>
      <c r="R403" s="37">
        <v>1016463649</v>
      </c>
      <c r="S403" s="39">
        <v>984772377</v>
      </c>
      <c r="T403" s="39">
        <v>962376377</v>
      </c>
    </row>
    <row r="404" ht="13.55" customHeight="1">
      <c r="A404" s="35">
        <v>6244</v>
      </c>
      <c r="B404" t="s" s="36">
        <v>437</v>
      </c>
      <c r="C404" s="40">
        <v>2757699800</v>
      </c>
      <c r="D404" s="40">
        <v>2790912100</v>
      </c>
      <c r="E404" s="40">
        <v>2912337000</v>
      </c>
      <c r="F404" s="40">
        <v>2984107100</v>
      </c>
      <c r="G404" s="40">
        <v>3135616900</v>
      </c>
      <c r="H404" s="40">
        <v>3299682800</v>
      </c>
      <c r="I404" s="41">
        <v>3529195900</v>
      </c>
      <c r="J404" s="41">
        <v>3872882900</v>
      </c>
      <c r="K404" s="42">
        <v>4174882500</v>
      </c>
      <c r="L404" s="42">
        <v>4412872000</v>
      </c>
      <c r="M404" s="40">
        <v>5014597000</v>
      </c>
      <c r="N404" s="40">
        <v>5306974200</v>
      </c>
      <c r="O404" s="13">
        <v>5547750200</v>
      </c>
      <c r="P404" s="13">
        <v>5372543900</v>
      </c>
      <c r="Q404" s="37">
        <v>5324737600</v>
      </c>
      <c r="R404" s="37">
        <v>5206269800</v>
      </c>
      <c r="S404" s="39">
        <v>5004833100</v>
      </c>
      <c r="T404" s="39">
        <v>4709725000</v>
      </c>
    </row>
    <row r="405" ht="13.55" customHeight="1">
      <c r="A405" s="35">
        <v>6251</v>
      </c>
      <c r="B405" t="s" s="36">
        <v>438</v>
      </c>
      <c r="C405" s="40">
        <v>34147378</v>
      </c>
      <c r="D405" s="40">
        <v>37175192</v>
      </c>
      <c r="E405" s="40">
        <v>39748480</v>
      </c>
      <c r="F405" s="40">
        <v>43725537</v>
      </c>
      <c r="G405" s="40">
        <v>46654683</v>
      </c>
      <c r="H405" s="40">
        <v>47994453</v>
      </c>
      <c r="I405" s="41">
        <v>51989097</v>
      </c>
      <c r="J405" s="41">
        <v>51750113</v>
      </c>
      <c r="K405" s="42">
        <v>52271065</v>
      </c>
      <c r="L405" s="42">
        <v>54238110</v>
      </c>
      <c r="M405" s="40">
        <v>58521570</v>
      </c>
      <c r="N405" s="40">
        <v>64055312</v>
      </c>
      <c r="O405" s="13">
        <v>76833003</v>
      </c>
      <c r="P405" s="13">
        <v>77871765</v>
      </c>
      <c r="Q405" s="37">
        <v>83321357</v>
      </c>
      <c r="R405" s="37">
        <v>79414537</v>
      </c>
      <c r="S405" s="39">
        <v>77600215</v>
      </c>
      <c r="T405" s="39">
        <v>75301797</v>
      </c>
    </row>
    <row r="406" ht="13.55" customHeight="1">
      <c r="A406" s="35">
        <v>6293</v>
      </c>
      <c r="B406" t="s" s="36">
        <v>439</v>
      </c>
      <c r="C406" s="40">
        <v>317568069</v>
      </c>
      <c r="D406" s="40">
        <v>366029243</v>
      </c>
      <c r="E406" s="40">
        <v>421550122</v>
      </c>
      <c r="F406" s="40">
        <v>476639506</v>
      </c>
      <c r="G406" s="40">
        <v>549838873</v>
      </c>
      <c r="H406" s="40">
        <v>661058670</v>
      </c>
      <c r="I406" s="41">
        <v>770342680</v>
      </c>
      <c r="J406" s="41">
        <v>898017393</v>
      </c>
      <c r="K406" s="42">
        <v>1037281088</v>
      </c>
      <c r="L406" s="42">
        <v>1144257181</v>
      </c>
      <c r="M406" s="40">
        <v>1265162972</v>
      </c>
      <c r="N406" s="40">
        <v>1409635089</v>
      </c>
      <c r="O406" s="13">
        <v>1513818333</v>
      </c>
      <c r="P406" s="13">
        <v>1519133352</v>
      </c>
      <c r="Q406" s="37">
        <v>1474881366</v>
      </c>
      <c r="R406" s="37">
        <v>1397723444</v>
      </c>
      <c r="S406" s="39">
        <v>1357728058</v>
      </c>
      <c r="T406" s="39">
        <v>1261625258</v>
      </c>
    </row>
    <row r="407" ht="13.55" customHeight="1">
      <c r="A407" s="35">
        <v>6300</v>
      </c>
      <c r="B407" t="s" s="36">
        <v>440</v>
      </c>
      <c r="C407" s="40">
        <v>2712224333</v>
      </c>
      <c r="D407" s="40">
        <v>2780586372</v>
      </c>
      <c r="E407" s="40">
        <v>2847185750</v>
      </c>
      <c r="F407" s="40">
        <v>2988170109</v>
      </c>
      <c r="G407" s="40">
        <v>3037496712</v>
      </c>
      <c r="H407" s="40">
        <v>3169069276</v>
      </c>
      <c r="I407" s="41">
        <v>3303125646</v>
      </c>
      <c r="J407" s="41">
        <v>3545490943</v>
      </c>
      <c r="K407" s="42">
        <v>3740112793</v>
      </c>
      <c r="L407" s="42">
        <v>3979546273</v>
      </c>
      <c r="M407" s="40">
        <v>4353628010</v>
      </c>
      <c r="N407" s="40">
        <v>4812570757</v>
      </c>
      <c r="O407" s="13">
        <v>5001124906</v>
      </c>
      <c r="P407" s="13">
        <v>5057386874</v>
      </c>
      <c r="Q407" s="37">
        <v>4914687010</v>
      </c>
      <c r="R407" s="37">
        <v>4652012289</v>
      </c>
      <c r="S407" s="39">
        <v>4446086419</v>
      </c>
      <c r="T407" s="39">
        <v>4278083705</v>
      </c>
    </row>
    <row r="408" ht="13.55" customHeight="1">
      <c r="A408" s="35">
        <v>6307</v>
      </c>
      <c r="B408" t="s" s="36">
        <v>441</v>
      </c>
      <c r="C408" s="40">
        <v>1942940907</v>
      </c>
      <c r="D408" s="40">
        <v>2085641818</v>
      </c>
      <c r="E408" s="40">
        <v>2208110381</v>
      </c>
      <c r="F408" s="40">
        <v>2327248709</v>
      </c>
      <c r="G408" s="40">
        <v>2493304868</v>
      </c>
      <c r="H408" s="40">
        <v>2609004413</v>
      </c>
      <c r="I408" s="41">
        <v>2805657326</v>
      </c>
      <c r="J408" s="41">
        <v>3006953034</v>
      </c>
      <c r="K408" s="42">
        <v>3284292000</v>
      </c>
      <c r="L408" s="42">
        <v>3594048887</v>
      </c>
      <c r="M408" s="40">
        <v>3947758070</v>
      </c>
      <c r="N408" s="40">
        <v>4318206956</v>
      </c>
      <c r="O408" s="13">
        <v>4541416035</v>
      </c>
      <c r="P408" s="13">
        <v>4662644088</v>
      </c>
      <c r="Q408" s="37">
        <v>4678162448</v>
      </c>
      <c r="R408" s="37">
        <v>4511874945</v>
      </c>
      <c r="S408" s="39">
        <v>4439900741</v>
      </c>
      <c r="T408" s="39">
        <v>4319462594</v>
      </c>
    </row>
    <row r="409" ht="13.55" customHeight="1">
      <c r="A409" s="35">
        <v>6321</v>
      </c>
      <c r="B409" t="s" s="36">
        <v>442</v>
      </c>
      <c r="C409" s="40">
        <v>170220777</v>
      </c>
      <c r="D409" s="40">
        <v>180690631</v>
      </c>
      <c r="E409" s="40">
        <v>195577849</v>
      </c>
      <c r="F409" s="40">
        <v>210012262</v>
      </c>
      <c r="G409" s="40">
        <v>231838187</v>
      </c>
      <c r="H409" s="40">
        <v>237521462</v>
      </c>
      <c r="I409" s="41">
        <v>264275841</v>
      </c>
      <c r="J409" s="41">
        <v>266041855</v>
      </c>
      <c r="K409" s="42">
        <v>283542164</v>
      </c>
      <c r="L409" s="42">
        <v>300996757</v>
      </c>
      <c r="M409" s="40">
        <v>331765034</v>
      </c>
      <c r="N409" s="40">
        <v>370287270</v>
      </c>
      <c r="O409" s="13">
        <v>410358921</v>
      </c>
      <c r="P409" s="13">
        <v>428719987</v>
      </c>
      <c r="Q409" s="37">
        <v>437810296</v>
      </c>
      <c r="R409" s="37">
        <v>441872032</v>
      </c>
      <c r="S409" s="39">
        <v>445806429</v>
      </c>
      <c r="T409" s="39">
        <v>447402225</v>
      </c>
    </row>
    <row r="410" ht="13.55" customHeight="1">
      <c r="A410" s="35">
        <v>6328</v>
      </c>
      <c r="B410" t="s" s="36">
        <v>443</v>
      </c>
      <c r="C410" s="40">
        <v>547633158</v>
      </c>
      <c r="D410" s="40">
        <v>614933392</v>
      </c>
      <c r="E410" s="40">
        <v>650446585</v>
      </c>
      <c r="F410" s="40">
        <v>693711215</v>
      </c>
      <c r="G410" s="40">
        <v>743640331</v>
      </c>
      <c r="H410" s="40">
        <v>799125720</v>
      </c>
      <c r="I410" s="41">
        <v>893915561</v>
      </c>
      <c r="J410" s="41">
        <v>977495893</v>
      </c>
      <c r="K410" s="42">
        <v>1047878162</v>
      </c>
      <c r="L410" s="42">
        <v>1142863525</v>
      </c>
      <c r="M410" s="40">
        <v>1320540600</v>
      </c>
      <c r="N410" s="40">
        <v>1381453118</v>
      </c>
      <c r="O410" s="13">
        <v>1467212985</v>
      </c>
      <c r="P410" s="13">
        <v>1587201600</v>
      </c>
      <c r="Q410" s="37">
        <v>1694797994</v>
      </c>
      <c r="R410" s="37">
        <v>1656061280</v>
      </c>
      <c r="S410" s="39">
        <v>1640661087</v>
      </c>
      <c r="T410" s="39">
        <v>1632285268</v>
      </c>
    </row>
    <row r="411" ht="13.55" customHeight="1">
      <c r="A411" s="35">
        <v>6335</v>
      </c>
      <c r="B411" t="s" s="36">
        <v>444</v>
      </c>
      <c r="C411" s="40">
        <v>379932077</v>
      </c>
      <c r="D411" s="40">
        <v>418906674</v>
      </c>
      <c r="E411" s="40">
        <v>459500768</v>
      </c>
      <c r="F411" s="40">
        <v>503691305</v>
      </c>
      <c r="G411" s="40">
        <v>548535541</v>
      </c>
      <c r="H411" s="40">
        <v>600168203</v>
      </c>
      <c r="I411" s="41">
        <v>675568107</v>
      </c>
      <c r="J411" s="41">
        <v>718400703</v>
      </c>
      <c r="K411" s="42">
        <v>782088817</v>
      </c>
      <c r="L411" s="42">
        <v>826106730</v>
      </c>
      <c r="M411" s="40">
        <v>860324849</v>
      </c>
      <c r="N411" s="40">
        <v>952233444</v>
      </c>
      <c r="O411" s="13">
        <v>1012561743</v>
      </c>
      <c r="P411" s="13">
        <v>1089379673</v>
      </c>
      <c r="Q411" s="37">
        <v>1070148531</v>
      </c>
      <c r="R411" s="37">
        <v>1046419538</v>
      </c>
      <c r="S411" s="39">
        <v>1038997393</v>
      </c>
      <c r="T411" s="39">
        <v>1019801331</v>
      </c>
    </row>
    <row r="412" ht="13.55" customHeight="1">
      <c r="A412" s="35">
        <v>6354</v>
      </c>
      <c r="B412" t="s" s="36">
        <v>445</v>
      </c>
      <c r="C412" s="40">
        <v>63799136</v>
      </c>
      <c r="D412" s="40">
        <v>67647247</v>
      </c>
      <c r="E412" s="40">
        <v>73035749</v>
      </c>
      <c r="F412" s="40">
        <v>79306878</v>
      </c>
      <c r="G412" s="40">
        <v>86135022</v>
      </c>
      <c r="H412" s="40">
        <v>91421970</v>
      </c>
      <c r="I412" s="41">
        <v>103903538</v>
      </c>
      <c r="J412" s="41">
        <v>103724010</v>
      </c>
      <c r="K412" s="42">
        <v>102874370</v>
      </c>
      <c r="L412" s="42">
        <v>113550379</v>
      </c>
      <c r="M412" s="40">
        <v>115427803</v>
      </c>
      <c r="N412" s="40">
        <v>123722275</v>
      </c>
      <c r="O412" s="13">
        <v>135261718</v>
      </c>
      <c r="P412" s="13">
        <v>140665413</v>
      </c>
      <c r="Q412" s="37">
        <v>145075267</v>
      </c>
      <c r="R412" s="37">
        <v>143562298</v>
      </c>
      <c r="S412" s="39">
        <v>151537370</v>
      </c>
      <c r="T412" s="39">
        <v>144539862</v>
      </c>
    </row>
    <row r="413" ht="13.55" customHeight="1">
      <c r="A413" s="35">
        <v>6370</v>
      </c>
      <c r="B413" t="s" s="36">
        <v>446</v>
      </c>
      <c r="C413" s="40">
        <v>217866875</v>
      </c>
      <c r="D413" s="40">
        <v>233261384</v>
      </c>
      <c r="E413" s="40">
        <v>258354060</v>
      </c>
      <c r="F413" s="40">
        <v>284642853</v>
      </c>
      <c r="G413" s="40">
        <v>324156297</v>
      </c>
      <c r="H413" s="40">
        <v>354851427</v>
      </c>
      <c r="I413" s="41">
        <v>386619564</v>
      </c>
      <c r="J413" s="41">
        <v>424065561</v>
      </c>
      <c r="K413" s="42">
        <v>463814272</v>
      </c>
      <c r="L413" s="42">
        <v>520566294</v>
      </c>
      <c r="M413" s="40">
        <v>555119025</v>
      </c>
      <c r="N413" s="40">
        <v>594524684</v>
      </c>
      <c r="O413" s="13">
        <v>644742978</v>
      </c>
      <c r="P413" s="13">
        <v>670256856</v>
      </c>
      <c r="Q413" s="37">
        <v>689741288</v>
      </c>
      <c r="R413" s="37">
        <v>696853206</v>
      </c>
      <c r="S413" s="39">
        <v>699144159</v>
      </c>
      <c r="T413" s="39">
        <v>718699174</v>
      </c>
    </row>
    <row r="414" ht="13.55" customHeight="1">
      <c r="A414" s="35">
        <v>6384</v>
      </c>
      <c r="B414" t="s" s="36">
        <v>447</v>
      </c>
      <c r="C414" s="40">
        <v>241741971</v>
      </c>
      <c r="D414" s="40">
        <v>263512121</v>
      </c>
      <c r="E414" s="40">
        <v>289174009</v>
      </c>
      <c r="F414" s="40">
        <v>306240513</v>
      </c>
      <c r="G414" s="40">
        <v>327562144</v>
      </c>
      <c r="H414" s="40">
        <v>356005948</v>
      </c>
      <c r="I414" s="41">
        <v>395611455</v>
      </c>
      <c r="J414" s="41">
        <v>417292004</v>
      </c>
      <c r="K414" s="42">
        <v>441299331</v>
      </c>
      <c r="L414" s="42">
        <v>466104880</v>
      </c>
      <c r="M414" s="40">
        <v>511940751</v>
      </c>
      <c r="N414" s="40">
        <v>554943860</v>
      </c>
      <c r="O414" s="13">
        <v>585499763</v>
      </c>
      <c r="P414" s="13">
        <v>618279302</v>
      </c>
      <c r="Q414" s="37">
        <v>625131677</v>
      </c>
      <c r="R414" s="37">
        <v>599928144</v>
      </c>
      <c r="S414" s="39">
        <v>599351231</v>
      </c>
      <c r="T414" s="39">
        <v>587448799</v>
      </c>
    </row>
    <row r="415" ht="13.55" customHeight="1">
      <c r="A415" s="35">
        <v>6410</v>
      </c>
      <c r="B415" t="s" s="36">
        <v>448</v>
      </c>
      <c r="C415" s="40">
        <v>47913672</v>
      </c>
      <c r="D415" s="40">
        <v>52768325</v>
      </c>
      <c r="E415" s="40">
        <v>58564360</v>
      </c>
      <c r="F415" s="40">
        <v>80546378</v>
      </c>
      <c r="G415" s="40">
        <v>88304105</v>
      </c>
      <c r="H415" s="40">
        <v>104198236</v>
      </c>
      <c r="I415" s="41">
        <v>112752957</v>
      </c>
      <c r="J415" s="41">
        <v>119815263</v>
      </c>
      <c r="K415" s="42">
        <v>125168236</v>
      </c>
      <c r="L415" s="42">
        <v>139841041</v>
      </c>
      <c r="M415" s="40">
        <v>153642535</v>
      </c>
      <c r="N415" s="40">
        <v>177208088</v>
      </c>
      <c r="O415" s="13">
        <v>185775800</v>
      </c>
      <c r="P415" s="13">
        <v>202127086</v>
      </c>
      <c r="Q415" s="37">
        <v>198477984</v>
      </c>
      <c r="R415" t="s" s="14">
        <v>99</v>
      </c>
      <c r="S415" t="s" s="46">
        <v>99</v>
      </c>
      <c r="T415" t="s" s="46">
        <v>99</v>
      </c>
    </row>
    <row r="416" ht="13.55" customHeight="1">
      <c r="A416" s="35">
        <v>6412</v>
      </c>
      <c r="B416" t="s" s="36">
        <v>449</v>
      </c>
      <c r="C416" s="40">
        <v>174893279</v>
      </c>
      <c r="D416" s="40">
        <v>184302558</v>
      </c>
      <c r="E416" s="40">
        <v>197303013</v>
      </c>
      <c r="F416" s="40">
        <v>205630718</v>
      </c>
      <c r="G416" s="40">
        <v>220185180</v>
      </c>
      <c r="H416" s="40">
        <v>230268976</v>
      </c>
      <c r="I416" s="41">
        <v>250547997</v>
      </c>
      <c r="J416" s="41">
        <v>268834096</v>
      </c>
      <c r="K416" s="42">
        <v>282062978</v>
      </c>
      <c r="L416" s="42">
        <v>321018779</v>
      </c>
      <c r="M416" s="40">
        <v>360152609</v>
      </c>
      <c r="N416" s="40">
        <v>401289675</v>
      </c>
      <c r="O416" s="13">
        <v>440967915</v>
      </c>
      <c r="P416" s="13">
        <v>454048842</v>
      </c>
      <c r="Q416" s="37">
        <v>442505065</v>
      </c>
      <c r="R416" s="37">
        <v>414136763</v>
      </c>
      <c r="S416" s="39">
        <v>407717927</v>
      </c>
      <c r="T416" s="39">
        <v>383926243</v>
      </c>
    </row>
    <row r="417" ht="13.55" customHeight="1">
      <c r="A417" s="35">
        <v>6419</v>
      </c>
      <c r="B417" t="s" s="36">
        <v>450</v>
      </c>
      <c r="C417" s="40">
        <v>904451100</v>
      </c>
      <c r="D417" s="40">
        <v>934062500</v>
      </c>
      <c r="E417" s="40">
        <v>955234200</v>
      </c>
      <c r="F417" s="40">
        <v>997750600</v>
      </c>
      <c r="G417" s="40">
        <v>1070929300</v>
      </c>
      <c r="H417" s="40">
        <v>1213231400</v>
      </c>
      <c r="I417" s="41">
        <v>1335746000</v>
      </c>
      <c r="J417" s="41">
        <v>1409896900</v>
      </c>
      <c r="K417" s="42">
        <v>1529322100</v>
      </c>
      <c r="L417" s="42">
        <v>1635995900</v>
      </c>
      <c r="M417" s="40">
        <v>1778855200</v>
      </c>
      <c r="N417" s="40">
        <v>1890698900</v>
      </c>
      <c r="O417" s="13">
        <v>1940365000</v>
      </c>
      <c r="P417" s="13">
        <v>2034421600</v>
      </c>
      <c r="Q417" s="37">
        <v>2035197900</v>
      </c>
      <c r="R417" s="37">
        <v>1967856754</v>
      </c>
      <c r="S417" s="39">
        <v>1956385209</v>
      </c>
      <c r="T417" s="39">
        <v>1906625351</v>
      </c>
    </row>
    <row r="418" ht="13.55" customHeight="1">
      <c r="A418" s="35">
        <v>6426</v>
      </c>
      <c r="B418" t="s" s="36">
        <v>451</v>
      </c>
      <c r="C418" s="40">
        <v>96604180</v>
      </c>
      <c r="D418" s="40">
        <v>100647635</v>
      </c>
      <c r="E418" s="40">
        <v>108113696</v>
      </c>
      <c r="F418" s="40">
        <v>119409302</v>
      </c>
      <c r="G418" s="40">
        <v>133685831</v>
      </c>
      <c r="H418" s="40">
        <v>146204574</v>
      </c>
      <c r="I418" s="41">
        <v>170407669</v>
      </c>
      <c r="J418" s="41">
        <v>169140547</v>
      </c>
      <c r="K418" s="42">
        <v>171806912</v>
      </c>
      <c r="L418" s="42">
        <v>183001538</v>
      </c>
      <c r="M418" s="40">
        <v>189729892</v>
      </c>
      <c r="N418" s="40">
        <v>204916700</v>
      </c>
      <c r="O418" s="13">
        <v>238451451</v>
      </c>
      <c r="P418" s="13">
        <v>252485716</v>
      </c>
      <c r="Q418" s="37">
        <v>258465099</v>
      </c>
      <c r="R418" s="37">
        <v>255662512</v>
      </c>
      <c r="S418" s="39">
        <v>257485923</v>
      </c>
      <c r="T418" s="39">
        <v>262637311</v>
      </c>
    </row>
    <row r="419" ht="13.55" customHeight="1">
      <c r="A419" s="35">
        <v>6440</v>
      </c>
      <c r="B419" t="s" s="36">
        <v>452</v>
      </c>
      <c r="C419" s="40">
        <v>75812821</v>
      </c>
      <c r="D419" s="40">
        <v>85767431</v>
      </c>
      <c r="E419" s="40">
        <v>95355771</v>
      </c>
      <c r="F419" s="40">
        <v>108900541</v>
      </c>
      <c r="G419" s="40">
        <v>120250306</v>
      </c>
      <c r="H419" s="40">
        <v>150755977</v>
      </c>
      <c r="I419" s="41">
        <v>158424065</v>
      </c>
      <c r="J419" s="41">
        <v>174868833</v>
      </c>
      <c r="K419" s="42">
        <v>193223561</v>
      </c>
      <c r="L419" s="42">
        <v>143844038</v>
      </c>
      <c r="M419" s="40">
        <v>156837999</v>
      </c>
      <c r="N419" s="40">
        <v>154845355</v>
      </c>
      <c r="O419" s="13">
        <v>164838427</v>
      </c>
      <c r="P419" s="13">
        <v>179169980</v>
      </c>
      <c r="Q419" s="37">
        <v>174646039</v>
      </c>
      <c r="R419" s="37">
        <v>167244917</v>
      </c>
      <c r="S419" s="39">
        <v>166417885</v>
      </c>
      <c r="T419" s="39">
        <v>161820176</v>
      </c>
    </row>
    <row r="420" ht="13.55" customHeight="1">
      <c r="A420" s="35">
        <v>6461</v>
      </c>
      <c r="B420" t="s" s="36">
        <v>453</v>
      </c>
      <c r="C420" s="40">
        <v>534705369</v>
      </c>
      <c r="D420" s="40">
        <v>583845404</v>
      </c>
      <c r="E420" s="40">
        <v>642168975</v>
      </c>
      <c r="F420" s="40">
        <v>703728327</v>
      </c>
      <c r="G420" s="40">
        <v>746299982</v>
      </c>
      <c r="H420" s="40">
        <v>778900418</v>
      </c>
      <c r="I420" s="41">
        <v>843087284</v>
      </c>
      <c r="J420" s="41">
        <v>893520893</v>
      </c>
      <c r="K420" s="42">
        <v>943623018</v>
      </c>
      <c r="L420" s="42">
        <v>1029726670</v>
      </c>
      <c r="M420" s="40">
        <v>1123520436</v>
      </c>
      <c r="N420" s="40">
        <v>1269269233</v>
      </c>
      <c r="O420" s="13">
        <v>1343489831</v>
      </c>
      <c r="P420" s="13">
        <v>1395000493</v>
      </c>
      <c r="Q420" s="37">
        <v>1404595572</v>
      </c>
      <c r="R420" s="37">
        <v>1368183711</v>
      </c>
      <c r="S420" s="39">
        <v>1364161319</v>
      </c>
      <c r="T420" s="39">
        <v>1321244505</v>
      </c>
    </row>
    <row r="421" ht="13.55" customHeight="1">
      <c r="A421" s="35">
        <v>6470</v>
      </c>
      <c r="B421" t="s" s="36">
        <v>454</v>
      </c>
      <c r="C421" s="40">
        <v>874665217</v>
      </c>
      <c r="D421" s="40">
        <v>913205553</v>
      </c>
      <c r="E421" s="40">
        <v>948654840</v>
      </c>
      <c r="F421" s="40">
        <v>988257766</v>
      </c>
      <c r="G421" s="40">
        <v>1042862573</v>
      </c>
      <c r="H421" s="40">
        <v>1080352171</v>
      </c>
      <c r="I421" s="41">
        <v>1158519026</v>
      </c>
      <c r="J421" s="41">
        <v>1219809801</v>
      </c>
      <c r="K421" s="42">
        <v>1281587410</v>
      </c>
      <c r="L421" s="42">
        <v>1380844343</v>
      </c>
      <c r="M421" s="40">
        <v>1529301863</v>
      </c>
      <c r="N421" s="40">
        <v>1638715934</v>
      </c>
      <c r="O421" s="13">
        <v>1705002850</v>
      </c>
      <c r="P421" s="13">
        <v>1739756247</v>
      </c>
      <c r="Q421" s="37">
        <v>1700846631</v>
      </c>
      <c r="R421" s="37">
        <v>1602557675</v>
      </c>
      <c r="S421" s="39">
        <v>1642499595</v>
      </c>
      <c r="T421" s="39">
        <v>1551227154</v>
      </c>
    </row>
    <row r="422" ht="13.55" customHeight="1">
      <c r="A422" s="35">
        <v>6475</v>
      </c>
      <c r="B422" t="s" s="36">
        <v>455</v>
      </c>
      <c r="C422" s="40">
        <v>241866808</v>
      </c>
      <c r="D422" s="40">
        <v>280747424</v>
      </c>
      <c r="E422" s="40">
        <v>306760017</v>
      </c>
      <c r="F422" s="40">
        <v>332054954</v>
      </c>
      <c r="G422" s="40">
        <v>363291867</v>
      </c>
      <c r="H422" s="40">
        <v>396978430</v>
      </c>
      <c r="I422" s="41">
        <v>462959636</v>
      </c>
      <c r="J422" s="41">
        <v>496352766</v>
      </c>
      <c r="K422" s="42">
        <v>527788527</v>
      </c>
      <c r="L422" s="42">
        <v>574905447</v>
      </c>
      <c r="M422" s="40">
        <v>623722379</v>
      </c>
      <c r="N422" s="40">
        <v>681170957</v>
      </c>
      <c r="O422" s="13">
        <v>731736885</v>
      </c>
      <c r="P422" s="13">
        <v>780757093</v>
      </c>
      <c r="Q422" s="37">
        <v>733442735</v>
      </c>
      <c r="R422" s="37">
        <v>736821423</v>
      </c>
      <c r="S422" s="39">
        <v>714950547</v>
      </c>
      <c r="T422" s="39">
        <v>691011439</v>
      </c>
    </row>
    <row r="423" ht="13.55" customHeight="1">
      <c r="A423" s="35">
        <v>6482</v>
      </c>
      <c r="B423" t="s" s="36">
        <v>456</v>
      </c>
      <c r="C423" s="40">
        <v>371398132</v>
      </c>
      <c r="D423" s="40">
        <v>418418340</v>
      </c>
      <c r="E423" s="40">
        <v>430972692</v>
      </c>
      <c r="F423" s="40">
        <v>441061401</v>
      </c>
      <c r="G423" s="40">
        <v>468175364</v>
      </c>
      <c r="H423" s="40">
        <v>492744465</v>
      </c>
      <c r="I423" s="41">
        <v>545362348</v>
      </c>
      <c r="J423" s="41">
        <v>609761051</v>
      </c>
      <c r="K423" s="42">
        <v>653221654</v>
      </c>
      <c r="L423" s="42">
        <v>718737083</v>
      </c>
      <c r="M423" s="40">
        <v>810767845</v>
      </c>
      <c r="N423" s="40">
        <v>926784174</v>
      </c>
      <c r="O423" s="13">
        <v>1051949442</v>
      </c>
      <c r="P423" s="13">
        <v>1125151513</v>
      </c>
      <c r="Q423" s="37">
        <v>1158497210</v>
      </c>
      <c r="R423" s="37">
        <v>1111858660</v>
      </c>
      <c r="S423" s="39">
        <v>1059915204</v>
      </c>
      <c r="T423" s="39">
        <v>1019198397</v>
      </c>
    </row>
    <row r="424" ht="13.55" customHeight="1">
      <c r="A424" s="35">
        <v>6545</v>
      </c>
      <c r="B424" t="s" s="36">
        <v>457</v>
      </c>
      <c r="C424" s="40">
        <v>893756888</v>
      </c>
      <c r="D424" s="40">
        <v>938357029</v>
      </c>
      <c r="E424" s="40">
        <v>986237213</v>
      </c>
      <c r="F424" s="40">
        <v>1039318781</v>
      </c>
      <c r="G424" s="40">
        <v>1100783056</v>
      </c>
      <c r="H424" s="40">
        <v>1170687727</v>
      </c>
      <c r="I424" s="41">
        <v>1273664747</v>
      </c>
      <c r="J424" s="41">
        <v>1413665894</v>
      </c>
      <c r="K424" s="42">
        <v>1540918308</v>
      </c>
      <c r="L424" s="42">
        <v>1758878248</v>
      </c>
      <c r="M424" s="40">
        <v>2003756724</v>
      </c>
      <c r="N424" s="40">
        <v>2178905624</v>
      </c>
      <c r="O424" s="13">
        <v>2362674315</v>
      </c>
      <c r="P424" s="13">
        <v>2406352875</v>
      </c>
      <c r="Q424" s="37">
        <v>2364650374</v>
      </c>
      <c r="R424" s="37">
        <v>2272799051</v>
      </c>
      <c r="S424" s="39">
        <v>2246765323</v>
      </c>
      <c r="T424" s="39">
        <v>1924263129</v>
      </c>
    </row>
    <row r="425" ht="13.55" customHeight="1">
      <c r="A425" s="35">
        <v>6608</v>
      </c>
      <c r="B425" t="s" s="36">
        <v>458</v>
      </c>
      <c r="C425" s="40">
        <v>390972582</v>
      </c>
      <c r="D425" s="40">
        <v>425122345</v>
      </c>
      <c r="E425" s="40">
        <v>448751241</v>
      </c>
      <c r="F425" s="40">
        <v>477860457</v>
      </c>
      <c r="G425" s="40">
        <v>514316479</v>
      </c>
      <c r="H425" s="40">
        <v>554555209</v>
      </c>
      <c r="I425" s="41">
        <v>606563239</v>
      </c>
      <c r="J425" s="41">
        <v>636319904</v>
      </c>
      <c r="K425" s="42">
        <v>695343992</v>
      </c>
      <c r="L425" s="42">
        <v>733808668</v>
      </c>
      <c r="M425" s="40">
        <v>786918580</v>
      </c>
      <c r="N425" s="40">
        <v>865052194</v>
      </c>
      <c r="O425" s="13">
        <v>908444725</v>
      </c>
      <c r="P425" s="13">
        <v>944754078</v>
      </c>
      <c r="Q425" s="37">
        <v>982095500</v>
      </c>
      <c r="R425" s="37">
        <v>960958198</v>
      </c>
      <c r="S425" s="39">
        <v>961416180</v>
      </c>
      <c r="T425" s="39">
        <v>940280571</v>
      </c>
    </row>
    <row r="426" ht="13.55" customHeight="1">
      <c r="A426" s="35">
        <v>6615</v>
      </c>
      <c r="B426" t="s" s="36">
        <v>459</v>
      </c>
      <c r="C426" s="40">
        <v>108266629</v>
      </c>
      <c r="D426" s="40">
        <v>121726514</v>
      </c>
      <c r="E426" s="40">
        <v>141583464</v>
      </c>
      <c r="F426" s="40">
        <v>167147238</v>
      </c>
      <c r="G426" s="40">
        <v>200388232</v>
      </c>
      <c r="H426" s="40">
        <v>223122353</v>
      </c>
      <c r="I426" s="41">
        <v>263688165</v>
      </c>
      <c r="J426" s="41">
        <v>300256223</v>
      </c>
      <c r="K426" s="42">
        <v>333307827</v>
      </c>
      <c r="L426" s="42">
        <v>365915992</v>
      </c>
      <c r="M426" s="40">
        <v>417860615</v>
      </c>
      <c r="N426" s="40">
        <v>458723497</v>
      </c>
      <c r="O426" s="13">
        <v>493553998</v>
      </c>
      <c r="P426" s="13">
        <v>501172222</v>
      </c>
      <c r="Q426" s="37">
        <v>516811236</v>
      </c>
      <c r="R426" s="37">
        <v>489575182</v>
      </c>
      <c r="S426" s="39">
        <v>468248469</v>
      </c>
      <c r="T426" s="39">
        <v>457073641</v>
      </c>
    </row>
    <row r="427" ht="13.55" customHeight="1">
      <c r="A427" s="35">
        <v>6678</v>
      </c>
      <c r="B427" t="s" s="36">
        <v>460</v>
      </c>
      <c r="C427" s="40">
        <v>646084654</v>
      </c>
      <c r="D427" s="40">
        <v>708013573</v>
      </c>
      <c r="E427" s="40">
        <v>761872092</v>
      </c>
      <c r="F427" s="40">
        <v>815806422</v>
      </c>
      <c r="G427" s="40">
        <v>917765824</v>
      </c>
      <c r="H427" s="40">
        <v>1164715679</v>
      </c>
      <c r="I427" s="41">
        <v>1242345322</v>
      </c>
      <c r="J427" s="41">
        <v>1362250165</v>
      </c>
      <c r="K427" s="42">
        <v>1500227318</v>
      </c>
      <c r="L427" s="42">
        <v>1641925770</v>
      </c>
      <c r="M427" s="40">
        <v>1963080829</v>
      </c>
      <c r="N427" s="40">
        <v>2132235569</v>
      </c>
      <c r="O427" s="13">
        <v>2216680590</v>
      </c>
      <c r="P427" s="13">
        <v>2308045349</v>
      </c>
      <c r="Q427" s="37">
        <v>2348836607</v>
      </c>
      <c r="R427" s="37">
        <v>2216107925</v>
      </c>
      <c r="S427" s="39">
        <v>2115480956</v>
      </c>
      <c r="T427" s="39">
        <v>2108057973</v>
      </c>
    </row>
    <row r="428" ht="13.55" customHeight="1">
      <c r="A428" s="35">
        <v>6685</v>
      </c>
      <c r="B428" t="s" s="36">
        <v>461</v>
      </c>
      <c r="C428" s="40">
        <v>1166323580</v>
      </c>
      <c r="D428" s="40">
        <v>1236094114</v>
      </c>
      <c r="E428" s="40">
        <v>1323810496</v>
      </c>
      <c r="F428" s="40">
        <v>1411290545</v>
      </c>
      <c r="G428" s="40">
        <v>1515754471</v>
      </c>
      <c r="H428" s="40">
        <v>1594007496</v>
      </c>
      <c r="I428" s="41">
        <v>1663829654</v>
      </c>
      <c r="J428" s="41">
        <v>1777500875</v>
      </c>
      <c r="K428" s="42">
        <v>1812396330</v>
      </c>
      <c r="L428" s="42">
        <v>1876946182</v>
      </c>
      <c r="M428" s="40">
        <v>1928994211</v>
      </c>
      <c r="N428" s="40">
        <v>2039191109</v>
      </c>
      <c r="O428" s="13">
        <v>2110436684</v>
      </c>
      <c r="P428" s="13">
        <v>2180175087</v>
      </c>
      <c r="Q428" s="37">
        <v>2130794877</v>
      </c>
      <c r="R428" s="37">
        <v>2159872687</v>
      </c>
      <c r="S428" s="39">
        <v>2142632655</v>
      </c>
      <c r="T428" s="39">
        <v>2120646624</v>
      </c>
    </row>
    <row r="429" ht="13.55" customHeight="1">
      <c r="A429" s="35">
        <v>6692</v>
      </c>
      <c r="B429" t="s" s="36">
        <v>462</v>
      </c>
      <c r="C429" s="40">
        <v>185303107</v>
      </c>
      <c r="D429" s="40">
        <v>204991536</v>
      </c>
      <c r="E429" s="40">
        <v>223988816</v>
      </c>
      <c r="F429" s="40">
        <v>241847829</v>
      </c>
      <c r="G429" s="40">
        <v>273254745</v>
      </c>
      <c r="H429" s="40">
        <v>306842545</v>
      </c>
      <c r="I429" s="41">
        <v>347194088</v>
      </c>
      <c r="J429" s="41">
        <v>371237479</v>
      </c>
      <c r="K429" s="42">
        <v>393956494</v>
      </c>
      <c r="L429" s="42">
        <v>409419615</v>
      </c>
      <c r="M429" s="40">
        <v>406694784</v>
      </c>
      <c r="N429" s="40">
        <v>446794782</v>
      </c>
      <c r="O429" s="13">
        <v>477493048</v>
      </c>
      <c r="P429" s="13">
        <v>504235813</v>
      </c>
      <c r="Q429" s="37">
        <v>511027722</v>
      </c>
      <c r="R429" s="37">
        <v>502665131</v>
      </c>
      <c r="S429" s="39">
        <v>487746598</v>
      </c>
      <c r="T429" s="39">
        <v>478688204</v>
      </c>
    </row>
    <row r="430" ht="13.55" customHeight="1">
      <c r="A430" s="35">
        <v>6713</v>
      </c>
      <c r="B430" t="s" s="36">
        <v>463</v>
      </c>
      <c r="C430" s="40">
        <v>88282020</v>
      </c>
      <c r="D430" s="40">
        <v>94054671</v>
      </c>
      <c r="E430" s="40">
        <v>102092632</v>
      </c>
      <c r="F430" s="40">
        <v>110272409</v>
      </c>
      <c r="G430" s="40">
        <v>121663304</v>
      </c>
      <c r="H430" s="40">
        <v>133670000</v>
      </c>
      <c r="I430" s="41">
        <v>149839028</v>
      </c>
      <c r="J430" s="41">
        <v>158437367</v>
      </c>
      <c r="K430" s="42">
        <v>167237334</v>
      </c>
      <c r="L430" s="42">
        <v>183085021</v>
      </c>
      <c r="M430" s="40">
        <v>197879511</v>
      </c>
      <c r="N430" s="40">
        <v>215395200</v>
      </c>
      <c r="O430" s="13">
        <v>235295055</v>
      </c>
      <c r="P430" s="13">
        <v>240922297</v>
      </c>
      <c r="Q430" s="37">
        <v>247131639</v>
      </c>
      <c r="R430" s="37">
        <v>247596562</v>
      </c>
      <c r="S430" s="39">
        <v>230642042</v>
      </c>
      <c r="T430" s="39">
        <v>233062655</v>
      </c>
    </row>
    <row r="431" ht="13.55" customHeight="1">
      <c r="A431" s="35">
        <v>6720</v>
      </c>
      <c r="B431" t="s" s="36">
        <v>464</v>
      </c>
      <c r="C431" s="40">
        <v>270652900</v>
      </c>
      <c r="D431" s="40">
        <v>317490500</v>
      </c>
      <c r="E431" s="40">
        <v>366004100</v>
      </c>
      <c r="F431" s="40">
        <v>395231500</v>
      </c>
      <c r="G431" s="40">
        <v>429805900</v>
      </c>
      <c r="H431" s="40">
        <v>473883700</v>
      </c>
      <c r="I431" s="41">
        <v>506453800</v>
      </c>
      <c r="J431" s="41">
        <v>546857600</v>
      </c>
      <c r="K431" s="42">
        <v>588999000</v>
      </c>
      <c r="L431" s="42">
        <v>673756500</v>
      </c>
      <c r="M431" s="40">
        <v>731560000</v>
      </c>
      <c r="N431" s="40">
        <v>791347500</v>
      </c>
      <c r="O431" s="13">
        <v>861739900</v>
      </c>
      <c r="P431" s="13">
        <v>898687900</v>
      </c>
      <c r="Q431" s="37">
        <v>927705300</v>
      </c>
      <c r="R431" s="37">
        <v>916721300</v>
      </c>
      <c r="S431" s="39">
        <v>880934800</v>
      </c>
      <c r="T431" s="39">
        <v>866588100</v>
      </c>
    </row>
    <row r="432" ht="13.55" customHeight="1">
      <c r="A432" s="35">
        <v>6734</v>
      </c>
      <c r="B432" t="s" s="36">
        <v>465</v>
      </c>
      <c r="C432" s="40">
        <v>155598904</v>
      </c>
      <c r="D432" s="40">
        <v>188992498</v>
      </c>
      <c r="E432" s="40">
        <v>216879267</v>
      </c>
      <c r="F432" s="40">
        <v>235166543</v>
      </c>
      <c r="G432" s="40">
        <v>261389783</v>
      </c>
      <c r="H432" s="40">
        <v>274038880</v>
      </c>
      <c r="I432" s="41">
        <v>312074624</v>
      </c>
      <c r="J432" s="41">
        <v>345658689</v>
      </c>
      <c r="K432" s="42">
        <v>385664331</v>
      </c>
      <c r="L432" s="42">
        <v>421778140</v>
      </c>
      <c r="M432" s="40">
        <v>441449228</v>
      </c>
      <c r="N432" s="40">
        <v>483927236</v>
      </c>
      <c r="O432" s="13">
        <v>509091920</v>
      </c>
      <c r="P432" s="13">
        <v>529531846</v>
      </c>
      <c r="Q432" s="37">
        <v>534011303</v>
      </c>
      <c r="R432" s="37">
        <v>547396927</v>
      </c>
      <c r="S432" s="39">
        <v>538663901</v>
      </c>
      <c r="T432" s="39">
        <v>547457963</v>
      </c>
    </row>
    <row r="433" ht="13.55" customHeight="1">
      <c r="A433" s="35">
        <v>6748</v>
      </c>
      <c r="B433" t="s" s="36">
        <v>466</v>
      </c>
      <c r="C433" s="40">
        <v>164042044</v>
      </c>
      <c r="D433" s="40">
        <v>183981503</v>
      </c>
      <c r="E433" s="40">
        <v>185549355</v>
      </c>
      <c r="F433" s="40">
        <v>198093218</v>
      </c>
      <c r="G433" s="40">
        <v>212906812</v>
      </c>
      <c r="H433" s="40">
        <v>219803968</v>
      </c>
      <c r="I433" s="41">
        <v>239251117</v>
      </c>
      <c r="J433" s="41">
        <v>244897678</v>
      </c>
      <c r="K433" s="42">
        <v>278870002</v>
      </c>
      <c r="L433" s="42">
        <v>306110154</v>
      </c>
      <c r="M433" s="40">
        <v>340704443</v>
      </c>
      <c r="N433" s="40">
        <v>400101902</v>
      </c>
      <c r="O433" s="13">
        <v>432709009</v>
      </c>
      <c r="P433" s="13">
        <v>455499163</v>
      </c>
      <c r="Q433" s="37">
        <v>456660235</v>
      </c>
      <c r="R433" s="37">
        <v>447033763</v>
      </c>
      <c r="S433" s="39">
        <v>445574031</v>
      </c>
      <c r="T433" s="39">
        <v>452072593</v>
      </c>
    </row>
    <row r="434" ht="13.65" customHeight="1">
      <c r="A434" s="34"/>
      <c r="B434" s="34"/>
      <c r="C434" s="34"/>
      <c r="D434" s="34"/>
      <c r="E434" s="7"/>
      <c r="F434" s="7"/>
      <c r="G434" s="40"/>
      <c r="H434" s="40"/>
      <c r="I434" s="47"/>
      <c r="J434" s="7"/>
      <c r="K434" s="34"/>
      <c r="L434" s="34"/>
      <c r="M434" s="7"/>
      <c r="N434" s="7"/>
      <c r="O434" s="7"/>
      <c r="P434" s="7"/>
      <c r="Q434" s="7"/>
      <c r="R434" s="7"/>
      <c r="S434" s="7"/>
      <c r="T434" s="7"/>
    </row>
    <row r="435" ht="13.55" customHeight="1">
      <c r="A435" t="s" s="36">
        <v>467</v>
      </c>
      <c r="B435" t="s" s="36">
        <v>468</v>
      </c>
      <c r="C435" s="37">
        <f>SUM(C4:C433)-C424-C392-C388-C381-C238-C190-C155-C153-C136-C334</f>
        <v>197728778573</v>
      </c>
      <c r="D435" s="37">
        <f>SUM(D4:D433)-D424-D392-D388-D381-D238-D190-D155-D153-D136-D334</f>
        <v>212839339291</v>
      </c>
      <c r="E435" s="37">
        <f>SUM(E4:E433)-E424-E392-E388-E381-E238-E190-E155-E153-E136-E334</f>
        <v>228407057352</v>
      </c>
      <c r="F435" s="37">
        <f>SUM(F4:F433)-F424-F392-F388-F381-F238-F190-F155-F153-F136-F334</f>
        <v>243856732501</v>
      </c>
      <c r="G435" s="37">
        <f>SUM(G4:G433)-G424-G392-G388-G381-G238-G190-G155-G153-G136-G334</f>
        <v>261083478872</v>
      </c>
      <c r="H435" s="37">
        <f>SUM(H4:H433)-H424-H392-H388-H381-H238-H190-H155-H153-H136-H334</f>
        <v>280085812891</v>
      </c>
      <c r="I435" s="13">
        <f>SUM(I4:I433)-I424-I392-I388-I381-I238-I190-I155-I153-I136-I334</f>
        <v>304965461443</v>
      </c>
      <c r="J435" s="13">
        <f>SUM(J4:J433)-J424-J392-J388-J381-J238-J190-J155-J153-J136-J334</f>
        <v>327322310987</v>
      </c>
      <c r="K435" s="37">
        <f>SUM(K4:K433)-K424-K392-K388-K381-K238-K190-K155-K153-K136-K334</f>
        <v>352120868056</v>
      </c>
      <c r="L435" s="37">
        <f>SUM(L4:L433)-L424-L392-L388-L381-L238-L190-L155-L153-L136-L334</f>
        <v>381588665892</v>
      </c>
      <c r="M435" s="37">
        <f>SUM(M4:M433)-M424-M392-M388-M381-M238-M190-M155-M153-M136-M334</f>
        <v>416563618869</v>
      </c>
      <c r="N435" s="37">
        <f>SUM(N4:N433)-N424-N392-N388-N381-N238-N190-N155-N153-N136-N334</f>
        <v>455759476527</v>
      </c>
      <c r="O435" s="13">
        <f>SUM(O4:O433)-O424-O392-O388-O381-O238-O190-O155-O153-O136-O334</f>
        <v>482403643387</v>
      </c>
      <c r="P435" s="13">
        <f>SUM(P4:P433)-P424-P392-P388-P381-P238-P190-P155-P153-P136-P334</f>
        <v>498431959566</v>
      </c>
      <c r="Q435" s="37">
        <f>SUM(Q4:Q433)-Q424-Q392-Q388-Q381-Q238-Q190-Q155-Q153-Q136-Q334</f>
        <v>495804253248</v>
      </c>
      <c r="R435" s="37">
        <f>SUM(R4:R433)-R424-R392-R388-R381-R238-R190-R155-R153-R136-R334</f>
        <v>480629166485</v>
      </c>
      <c r="S435" s="37">
        <f>SUM(S4:S433)-S424-S392-S388-S381-S238-S190-S155-S153-S136-S334</f>
        <v>472274528190</v>
      </c>
      <c r="T435" s="37">
        <v>456707044714</v>
      </c>
    </row>
    <row r="436" ht="13.65" customHeight="1">
      <c r="A436" s="7"/>
      <c r="B436" s="7"/>
      <c r="C436" s="7"/>
      <c r="D436" s="7"/>
      <c r="E436" s="7"/>
      <c r="F436" s="7"/>
      <c r="G436" s="7"/>
      <c r="H436" s="7"/>
      <c r="I436" s="7"/>
      <c r="J436" s="7"/>
      <c r="K436" s="7"/>
      <c r="L436" s="7"/>
      <c r="M436" s="7"/>
      <c r="N436" s="7"/>
      <c r="O436" s="7"/>
      <c r="P436" s="7"/>
      <c r="Q436" s="7"/>
      <c r="R436" s="7"/>
      <c r="S436" s="7"/>
      <c r="T436" s="7"/>
    </row>
    <row r="437" ht="13.65" customHeight="1">
      <c r="A437" s="7"/>
      <c r="B437" s="7"/>
      <c r="C437" s="7"/>
      <c r="D437" s="7"/>
      <c r="E437" s="7"/>
      <c r="F437" s="7"/>
      <c r="G437" s="7"/>
      <c r="H437" s="7"/>
      <c r="I437" s="7"/>
      <c r="J437" s="7"/>
      <c r="K437" s="7"/>
      <c r="L437" s="7"/>
      <c r="M437" s="7"/>
      <c r="N437" s="7"/>
      <c r="O437" s="7"/>
      <c r="P437" s="7"/>
      <c r="Q437" s="7"/>
      <c r="R437" s="13"/>
      <c r="S437" s="7"/>
      <c r="T437" s="7"/>
    </row>
    <row r="438" ht="13.65" customHeight="1">
      <c r="A438" s="7"/>
      <c r="B438" s="7"/>
      <c r="C438" s="7"/>
      <c r="D438" s="7"/>
      <c r="E438" s="7"/>
      <c r="F438" s="7"/>
      <c r="G438" s="7"/>
      <c r="H438" s="7"/>
      <c r="I438" s="7"/>
      <c r="J438" s="7"/>
      <c r="K438" s="7"/>
      <c r="L438" s="7"/>
      <c r="M438" s="7"/>
      <c r="N438" s="7"/>
      <c r="O438" s="7"/>
      <c r="P438" s="7"/>
      <c r="Q438" s="7"/>
      <c r="R438" s="48"/>
      <c r="S438" s="48"/>
      <c r="T438" s="7"/>
    </row>
    <row r="439" ht="13.65" customHeight="1">
      <c r="A439" s="7"/>
      <c r="B439" s="7"/>
      <c r="C439" s="7"/>
      <c r="D439" s="7"/>
      <c r="E439" s="7"/>
      <c r="F439" s="7"/>
      <c r="G439" s="7"/>
      <c r="H439" s="7"/>
      <c r="I439" s="7"/>
      <c r="J439" s="7"/>
      <c r="K439" s="7"/>
      <c r="L439" s="7"/>
      <c r="M439" s="7"/>
      <c r="N439" s="7"/>
      <c r="O439" s="7"/>
      <c r="P439" s="7"/>
      <c r="Q439" s="7"/>
      <c r="R439" s="7"/>
      <c r="S439" s="7"/>
      <c r="T439" s="7"/>
    </row>
    <row r="440" ht="13.65" customHeight="1">
      <c r="A440" s="7"/>
      <c r="B440" s="7"/>
      <c r="C440" s="7"/>
      <c r="D440" s="7"/>
      <c r="E440" s="7"/>
      <c r="F440" s="7"/>
      <c r="G440" s="7"/>
      <c r="H440" s="7"/>
      <c r="I440" s="7"/>
      <c r="J440" s="7"/>
      <c r="K440" s="7"/>
      <c r="L440" s="7"/>
      <c r="M440" s="7"/>
      <c r="N440" s="7"/>
      <c r="O440" s="7"/>
      <c r="P440" s="7"/>
      <c r="Q440" s="7"/>
      <c r="R440" s="7"/>
      <c r="S440" s="7"/>
      <c r="T440" s="7"/>
    </row>
    <row r="441" ht="13.65" customHeight="1">
      <c r="A441" s="7"/>
      <c r="B441" s="7"/>
      <c r="C441" s="7"/>
      <c r="D441" s="7"/>
      <c r="E441" s="7"/>
      <c r="F441" s="7"/>
      <c r="G441" s="7"/>
      <c r="H441" s="7"/>
      <c r="I441" s="7"/>
      <c r="J441" s="7"/>
      <c r="K441" s="7"/>
      <c r="L441" s="7"/>
      <c r="M441" s="7"/>
      <c r="N441" s="7"/>
      <c r="O441" s="7"/>
      <c r="P441" s="7"/>
      <c r="Q441" s="7"/>
      <c r="R441" s="7"/>
      <c r="S441" s="7"/>
      <c r="T441" s="7"/>
    </row>
    <row r="442" ht="13.65" customHeight="1">
      <c r="A442" s="7"/>
      <c r="B442" s="7"/>
      <c r="C442" s="7"/>
      <c r="D442" s="7"/>
      <c r="E442" s="7"/>
      <c r="F442" s="7"/>
      <c r="G442" s="7"/>
      <c r="H442" s="7"/>
      <c r="I442" s="7"/>
      <c r="J442" s="7"/>
      <c r="K442" s="7"/>
      <c r="L442" s="7"/>
      <c r="M442" s="7"/>
      <c r="N442" s="7"/>
      <c r="O442" s="7"/>
      <c r="P442" s="7"/>
      <c r="Q442" s="7"/>
      <c r="R442" s="7"/>
      <c r="S442" s="7"/>
      <c r="T442" s="7"/>
    </row>
    <row r="443" ht="13.65" customHeight="1">
      <c r="A443" s="7"/>
      <c r="B443" s="7"/>
      <c r="C443" s="7"/>
      <c r="D443" s="7"/>
      <c r="E443" s="7"/>
      <c r="F443" s="7"/>
      <c r="G443" s="7"/>
      <c r="H443" s="7"/>
      <c r="I443" s="7"/>
      <c r="J443" s="7"/>
      <c r="K443" s="7"/>
      <c r="L443" s="7"/>
      <c r="M443" s="7"/>
      <c r="N443" s="7"/>
      <c r="O443" s="7"/>
      <c r="P443" s="7"/>
      <c r="Q443" s="7"/>
      <c r="R443" s="7"/>
      <c r="S443" s="7"/>
      <c r="T443" s="7"/>
    </row>
    <row r="444" ht="13.65" customHeight="1">
      <c r="A444" s="7"/>
      <c r="B444" s="7"/>
      <c r="C444" s="7"/>
      <c r="D444" s="7"/>
      <c r="E444" s="7"/>
      <c r="F444" s="7"/>
      <c r="G444" s="7"/>
      <c r="H444" s="7"/>
      <c r="I444" s="7"/>
      <c r="J444" s="7"/>
      <c r="K444" s="7"/>
      <c r="L444" s="7"/>
      <c r="M444" s="7"/>
      <c r="N444" s="7"/>
      <c r="O444" s="7"/>
      <c r="P444" s="7"/>
      <c r="Q444" s="7"/>
      <c r="R444" s="7"/>
      <c r="S444" s="7"/>
      <c r="T444" s="7"/>
    </row>
    <row r="445" ht="13.65" customHeight="1">
      <c r="A445" s="7"/>
      <c r="B445" s="7"/>
      <c r="C445" s="7"/>
      <c r="D445" s="7"/>
      <c r="E445" s="7"/>
      <c r="F445" s="7"/>
      <c r="G445" s="7"/>
      <c r="H445" s="7"/>
      <c r="I445" s="7"/>
      <c r="J445" s="7"/>
      <c r="K445" s="7"/>
      <c r="L445" s="7"/>
      <c r="M445" s="7"/>
      <c r="N445" s="7"/>
      <c r="O445" s="7"/>
      <c r="P445" s="7"/>
      <c r="Q445" s="7"/>
      <c r="R445" s="7"/>
      <c r="S445" s="7"/>
      <c r="T445" s="7"/>
    </row>
    <row r="446" ht="13.65" customHeight="1">
      <c r="A446" s="7"/>
      <c r="B446" s="7"/>
      <c r="C446" s="7"/>
      <c r="D446" s="7"/>
      <c r="E446" s="7"/>
      <c r="F446" s="7"/>
      <c r="G446" s="7"/>
      <c r="H446" s="7"/>
      <c r="I446" s="7"/>
      <c r="J446" s="7"/>
      <c r="K446" s="7"/>
      <c r="L446" s="7"/>
      <c r="M446" s="7"/>
      <c r="N446" s="7"/>
      <c r="O446" s="7"/>
      <c r="P446" s="7"/>
      <c r="Q446" s="7"/>
      <c r="R446" s="7"/>
      <c r="S446" s="7"/>
      <c r="T446" s="7"/>
    </row>
    <row r="447" ht="13.65" customHeight="1">
      <c r="A447" s="7"/>
      <c r="B447" s="7"/>
      <c r="C447" s="7"/>
      <c r="D447" s="7"/>
      <c r="E447" s="7"/>
      <c r="F447" s="7"/>
      <c r="G447" s="7"/>
      <c r="H447" s="7"/>
      <c r="I447" s="7"/>
      <c r="J447" s="7"/>
      <c r="K447" s="7"/>
      <c r="L447" s="7"/>
      <c r="M447" s="7"/>
      <c r="N447" s="7"/>
      <c r="O447" s="7"/>
      <c r="P447" s="7"/>
      <c r="Q447" s="7"/>
      <c r="R447" s="7"/>
      <c r="S447" s="7"/>
      <c r="T447" s="7"/>
    </row>
    <row r="448" ht="13.65" customHeight="1">
      <c r="A448" s="7"/>
      <c r="B448" s="7"/>
      <c r="C448" s="7"/>
      <c r="D448" s="7"/>
      <c r="E448" s="7"/>
      <c r="F448" s="7"/>
      <c r="G448" s="7"/>
      <c r="H448" s="7"/>
      <c r="I448" s="7"/>
      <c r="J448" s="7"/>
      <c r="K448" s="7"/>
      <c r="L448" s="7"/>
      <c r="M448" s="7"/>
      <c r="N448" s="7"/>
      <c r="O448" s="7"/>
      <c r="P448" s="7"/>
      <c r="Q448" s="7"/>
      <c r="R448" s="7"/>
      <c r="S448" s="7"/>
      <c r="T448" s="7"/>
    </row>
    <row r="449" ht="13.65" customHeight="1">
      <c r="A449" s="7"/>
      <c r="B449" s="7"/>
      <c r="C449" s="7"/>
      <c r="D449" s="7"/>
      <c r="E449" s="7"/>
      <c r="F449" s="7"/>
      <c r="G449" s="7"/>
      <c r="H449" s="7"/>
      <c r="I449" s="7"/>
      <c r="J449" s="7"/>
      <c r="K449" s="7"/>
      <c r="L449" s="7"/>
      <c r="M449" s="7"/>
      <c r="N449" s="7"/>
      <c r="O449" s="7"/>
      <c r="P449" s="7"/>
      <c r="Q449" s="7"/>
      <c r="R449" s="7"/>
      <c r="S449" s="7"/>
      <c r="T449" s="7"/>
    </row>
    <row r="450" ht="13.65" customHeight="1">
      <c r="A450" s="7"/>
      <c r="B450" s="7"/>
      <c r="C450" s="7"/>
      <c r="D450" s="7"/>
      <c r="E450" s="7"/>
      <c r="F450" s="7"/>
      <c r="G450" s="7"/>
      <c r="H450" s="7"/>
      <c r="I450" s="7"/>
      <c r="J450" s="7"/>
      <c r="K450" s="7"/>
      <c r="L450" s="7"/>
      <c r="M450" s="7"/>
      <c r="N450" s="7"/>
      <c r="O450" s="7"/>
      <c r="P450" s="7"/>
      <c r="Q450" s="7"/>
      <c r="R450" s="7"/>
      <c r="S450" s="7"/>
      <c r="T450" s="7"/>
    </row>
    <row r="451" ht="13.65" customHeight="1">
      <c r="A451" s="7"/>
      <c r="B451" s="7"/>
      <c r="C451" s="7"/>
      <c r="D451" s="7"/>
      <c r="E451" s="7"/>
      <c r="F451" s="7"/>
      <c r="G451" s="7"/>
      <c r="H451" s="7"/>
      <c r="I451" s="7"/>
      <c r="J451" s="7"/>
      <c r="K451" s="7"/>
      <c r="L451" s="7"/>
      <c r="M451" s="7"/>
      <c r="N451" s="7"/>
      <c r="O451" s="7"/>
      <c r="P451" s="7"/>
      <c r="Q451" s="7"/>
      <c r="R451" s="7"/>
      <c r="S451" s="7"/>
      <c r="T451" s="7"/>
    </row>
    <row r="452" ht="13.65" customHeight="1">
      <c r="A452" s="7"/>
      <c r="B452" s="7"/>
      <c r="C452" s="7"/>
      <c r="D452" s="7"/>
      <c r="E452" s="7"/>
      <c r="F452" s="7"/>
      <c r="G452" s="7"/>
      <c r="H452" s="7"/>
      <c r="I452" s="7"/>
      <c r="J452" s="7"/>
      <c r="K452" s="7"/>
      <c r="L452" s="7"/>
      <c r="M452" s="7"/>
      <c r="N452" s="7"/>
      <c r="O452" s="7"/>
      <c r="P452" s="7"/>
      <c r="Q452" s="7"/>
      <c r="R452" s="7"/>
      <c r="S452" s="7"/>
      <c r="T452" s="7"/>
    </row>
    <row r="453" ht="13.65" customHeight="1">
      <c r="A453" s="7"/>
      <c r="B453" s="7"/>
      <c r="C453" s="7"/>
      <c r="D453" s="7"/>
      <c r="E453" s="7"/>
      <c r="F453" s="7"/>
      <c r="G453" s="7"/>
      <c r="H453" s="7"/>
      <c r="I453" s="7"/>
      <c r="J453" s="7"/>
      <c r="K453" s="7"/>
      <c r="L453" s="7"/>
      <c r="M453" s="7"/>
      <c r="N453" s="7"/>
      <c r="O453" s="7"/>
      <c r="P453" s="7"/>
      <c r="Q453" s="7"/>
      <c r="R453" s="7"/>
      <c r="S453" s="7"/>
      <c r="T453" s="7"/>
    </row>
    <row r="454" ht="13.65" customHeight="1">
      <c r="A454" s="7"/>
      <c r="B454" s="7"/>
      <c r="C454" s="7"/>
      <c r="D454" s="7"/>
      <c r="E454" s="7"/>
      <c r="F454" s="7"/>
      <c r="G454" s="7"/>
      <c r="H454" s="7"/>
      <c r="I454" s="7"/>
      <c r="J454" s="7"/>
      <c r="K454" s="7"/>
      <c r="L454" s="7"/>
      <c r="M454" s="7"/>
      <c r="N454" s="7"/>
      <c r="O454" s="7"/>
      <c r="P454" s="7"/>
      <c r="Q454" s="7"/>
      <c r="R454" s="7"/>
      <c r="S454" s="7"/>
      <c r="T454" s="7"/>
    </row>
    <row r="455" ht="13.65" customHeight="1">
      <c r="A455" s="7"/>
      <c r="B455" s="7"/>
      <c r="C455" s="7"/>
      <c r="D455" s="7"/>
      <c r="E455" s="7"/>
      <c r="F455" s="7"/>
      <c r="G455" s="7"/>
      <c r="H455" s="7"/>
      <c r="I455" s="7"/>
      <c r="J455" s="7"/>
      <c r="K455" s="7"/>
      <c r="L455" s="7"/>
      <c r="M455" s="7"/>
      <c r="N455" s="7"/>
      <c r="O455" s="7"/>
      <c r="P455" s="7"/>
      <c r="Q455" s="7"/>
      <c r="R455" s="7"/>
      <c r="S455" s="7"/>
      <c r="T455" s="7"/>
    </row>
    <row r="456" ht="13.65" customHeight="1">
      <c r="A456" s="7"/>
      <c r="B456" s="7"/>
      <c r="C456" s="7"/>
      <c r="D456" s="7"/>
      <c r="E456" s="7"/>
      <c r="F456" s="7"/>
      <c r="G456" s="7"/>
      <c r="H456" s="7"/>
      <c r="I456" s="7"/>
      <c r="J456" s="7"/>
      <c r="K456" s="7"/>
      <c r="L456" s="7"/>
      <c r="M456" s="7"/>
      <c r="N456" s="7"/>
      <c r="O456" s="7"/>
      <c r="P456" s="7"/>
      <c r="Q456" s="7"/>
      <c r="R456" s="7"/>
      <c r="S456" s="7"/>
      <c r="T456" s="7"/>
    </row>
    <row r="457" ht="13.65" customHeight="1">
      <c r="A457" s="7"/>
      <c r="B457" s="7"/>
      <c r="C457" s="7"/>
      <c r="D457" s="7"/>
      <c r="E457" s="7"/>
      <c r="F457" s="7"/>
      <c r="G457" s="7"/>
      <c r="H457" s="7"/>
      <c r="I457" s="7"/>
      <c r="J457" s="7"/>
      <c r="K457" s="7"/>
      <c r="L457" s="7"/>
      <c r="M457" s="7"/>
      <c r="N457" s="7"/>
      <c r="O457" s="7"/>
      <c r="P457" s="7"/>
      <c r="Q457" s="7"/>
      <c r="R457" s="7"/>
      <c r="S457" s="7"/>
      <c r="T457" s="7"/>
    </row>
    <row r="458" ht="13.65" customHeight="1">
      <c r="A458" s="7"/>
      <c r="B458" s="7"/>
      <c r="C458" s="7"/>
      <c r="D458" s="7"/>
      <c r="E458" s="7"/>
      <c r="F458" s="7"/>
      <c r="G458" s="7"/>
      <c r="H458" s="7"/>
      <c r="I458" s="7"/>
      <c r="J458" s="7"/>
      <c r="K458" s="7"/>
      <c r="L458" s="7"/>
      <c r="M458" s="7"/>
      <c r="N458" s="7"/>
      <c r="O458" s="7"/>
      <c r="P458" s="7"/>
      <c r="Q458" s="7"/>
      <c r="R458" s="7"/>
      <c r="S458" s="7"/>
      <c r="T458" s="7"/>
    </row>
    <row r="459" ht="13.65" customHeight="1">
      <c r="A459" s="7"/>
      <c r="B459" s="7"/>
      <c r="C459" s="7"/>
      <c r="D459" s="7"/>
      <c r="E459" s="7"/>
      <c r="F459" s="7"/>
      <c r="G459" s="7"/>
      <c r="H459" s="7"/>
      <c r="I459" s="7"/>
      <c r="J459" s="7"/>
      <c r="K459" s="7"/>
      <c r="L459" s="7"/>
      <c r="M459" s="7"/>
      <c r="N459" s="7"/>
      <c r="O459" s="7"/>
      <c r="P459" s="7"/>
      <c r="Q459" s="7"/>
      <c r="R459" s="7"/>
      <c r="S459" s="7"/>
      <c r="T459" s="7"/>
    </row>
    <row r="460" ht="13.65" customHeight="1">
      <c r="A460" s="7"/>
      <c r="B460" s="7"/>
      <c r="C460" s="7"/>
      <c r="D460" s="7"/>
      <c r="E460" s="7"/>
      <c r="F460" s="7"/>
      <c r="G460" s="7"/>
      <c r="H460" s="7"/>
      <c r="I460" s="7"/>
      <c r="J460" s="7"/>
      <c r="K460" s="7"/>
      <c r="L460" s="7"/>
      <c r="M460" s="7"/>
      <c r="N460" s="7"/>
      <c r="O460" s="7"/>
      <c r="P460" s="7"/>
      <c r="Q460" s="7"/>
      <c r="R460" s="7"/>
      <c r="S460" s="7"/>
      <c r="T460" s="7"/>
    </row>
    <row r="461" ht="13.65" customHeight="1">
      <c r="A461" s="7"/>
      <c r="B461" s="7"/>
      <c r="C461" s="7"/>
      <c r="D461" s="7"/>
      <c r="E461" s="7"/>
      <c r="F461" s="7"/>
      <c r="G461" s="7"/>
      <c r="H461" s="7"/>
      <c r="I461" s="7"/>
      <c r="J461" s="7"/>
      <c r="K461" s="7"/>
      <c r="L461" s="7"/>
      <c r="M461" s="7"/>
      <c r="N461" s="7"/>
      <c r="O461" s="7"/>
      <c r="P461" s="7"/>
      <c r="Q461" s="7"/>
      <c r="R461" s="7"/>
      <c r="S461" s="7"/>
      <c r="T461" s="7"/>
    </row>
    <row r="462" ht="13.65" customHeight="1">
      <c r="A462" s="7"/>
      <c r="B462" s="7"/>
      <c r="C462" s="7"/>
      <c r="D462" s="7"/>
      <c r="E462" s="7"/>
      <c r="F462" s="7"/>
      <c r="G462" s="7"/>
      <c r="H462" s="7"/>
      <c r="I462" s="7"/>
      <c r="J462" s="7"/>
      <c r="K462" s="7"/>
      <c r="L462" s="7"/>
      <c r="M462" s="7"/>
      <c r="N462" s="7"/>
      <c r="O462" s="7"/>
      <c r="P462" s="7"/>
      <c r="Q462" s="7"/>
      <c r="R462" s="7"/>
      <c r="S462" s="7"/>
      <c r="T462" s="7"/>
    </row>
    <row r="463" ht="13.65" customHeight="1">
      <c r="A463" s="7"/>
      <c r="B463" s="7"/>
      <c r="C463" s="7"/>
      <c r="D463" s="7"/>
      <c r="E463" s="7"/>
      <c r="F463" s="7"/>
      <c r="G463" s="7"/>
      <c r="H463" s="7"/>
      <c r="I463" s="7"/>
      <c r="J463" s="7"/>
      <c r="K463" s="7"/>
      <c r="L463" s="7"/>
      <c r="M463" s="7"/>
      <c r="N463" s="7"/>
      <c r="O463" s="7"/>
      <c r="P463" s="7"/>
      <c r="Q463" s="7"/>
      <c r="R463" s="7"/>
      <c r="S463" s="7"/>
      <c r="T463" s="7"/>
    </row>
    <row r="464" ht="13.65" customHeight="1">
      <c r="A464" s="7"/>
      <c r="B464" s="7"/>
      <c r="C464" s="7"/>
      <c r="D464" s="7"/>
      <c r="E464" s="7"/>
      <c r="F464" s="7"/>
      <c r="G464" s="7"/>
      <c r="H464" s="7"/>
      <c r="I464" s="7"/>
      <c r="J464" s="7"/>
      <c r="K464" s="7"/>
      <c r="L464" s="7"/>
      <c r="M464" s="7"/>
      <c r="N464" s="7"/>
      <c r="O464" s="7"/>
      <c r="P464" s="7"/>
      <c r="Q464" s="7"/>
      <c r="R464" s="7"/>
      <c r="S464" s="7"/>
      <c r="T464" s="7"/>
    </row>
    <row r="465" ht="13.65" customHeight="1">
      <c r="A465" s="7"/>
      <c r="B465" s="7"/>
      <c r="C465" s="7"/>
      <c r="D465" s="7"/>
      <c r="E465" s="7"/>
      <c r="F465" s="7"/>
      <c r="G465" s="7"/>
      <c r="H465" s="7"/>
      <c r="I465" s="7"/>
      <c r="J465" s="7"/>
      <c r="K465" s="7"/>
      <c r="L465" s="7"/>
      <c r="M465" s="7"/>
      <c r="N465" s="7"/>
      <c r="O465" s="7"/>
      <c r="P465" s="7"/>
      <c r="Q465" s="7"/>
      <c r="R465" s="7"/>
      <c r="S465" s="7"/>
      <c r="T465" s="7"/>
    </row>
    <row r="466" ht="13.65" customHeight="1">
      <c r="A466" s="7"/>
      <c r="B466" s="7"/>
      <c r="C466" s="7"/>
      <c r="D466" s="7"/>
      <c r="E466" s="7"/>
      <c r="F466" s="7"/>
      <c r="G466" s="7"/>
      <c r="H466" s="7"/>
      <c r="I466" s="7"/>
      <c r="J466" s="7"/>
      <c r="K466" s="7"/>
      <c r="L466" s="7"/>
      <c r="M466" s="7"/>
      <c r="N466" s="7"/>
      <c r="O466" s="7"/>
      <c r="P466" s="7"/>
      <c r="Q466" s="7"/>
      <c r="R466" s="7"/>
      <c r="S466" s="7"/>
      <c r="T466" s="7"/>
    </row>
    <row r="467" ht="13.65" customHeight="1">
      <c r="A467" s="7"/>
      <c r="B467" s="7"/>
      <c r="C467" s="7"/>
      <c r="D467" s="7"/>
      <c r="E467" s="7"/>
      <c r="F467" s="7"/>
      <c r="G467" s="7"/>
      <c r="H467" s="7"/>
      <c r="I467" s="7"/>
      <c r="J467" s="7"/>
      <c r="K467" s="7"/>
      <c r="L467" s="7"/>
      <c r="M467" s="7"/>
      <c r="N467" s="7"/>
      <c r="O467" s="7"/>
      <c r="P467" s="7"/>
      <c r="Q467" s="7"/>
      <c r="R467" s="7"/>
      <c r="S467" s="7"/>
      <c r="T467" s="7"/>
    </row>
    <row r="468" ht="13.65" customHeight="1">
      <c r="A468" s="7"/>
      <c r="B468" s="7"/>
      <c r="C468" s="7"/>
      <c r="D468" s="7"/>
      <c r="E468" s="7"/>
      <c r="F468" s="7"/>
      <c r="G468" s="7"/>
      <c r="H468" s="7"/>
      <c r="I468" s="7"/>
      <c r="J468" s="7"/>
      <c r="K468" s="7"/>
      <c r="L468" s="7"/>
      <c r="M468" s="7"/>
      <c r="N468" s="7"/>
      <c r="O468" s="7"/>
      <c r="P468" s="7"/>
      <c r="Q468" s="7"/>
      <c r="R468" s="7"/>
      <c r="S468" s="7"/>
      <c r="T468" s="7"/>
    </row>
    <row r="469" ht="13.65" customHeight="1">
      <c r="A469" s="7"/>
      <c r="B469" s="7"/>
      <c r="C469" s="7"/>
      <c r="D469" s="7"/>
      <c r="E469" s="7"/>
      <c r="F469" s="7"/>
      <c r="G469" s="7"/>
      <c r="H469" s="7"/>
      <c r="I469" s="7"/>
      <c r="J469" s="7"/>
      <c r="K469" s="7"/>
      <c r="L469" s="7"/>
      <c r="M469" s="7"/>
      <c r="N469" s="7"/>
      <c r="O469" s="7"/>
      <c r="P469" s="7"/>
      <c r="Q469" s="7"/>
      <c r="R469" s="7"/>
      <c r="S469" s="7"/>
      <c r="T469" s="7"/>
    </row>
    <row r="470" ht="13.65" customHeight="1">
      <c r="A470" s="7"/>
      <c r="B470" s="7"/>
      <c r="C470" s="7"/>
      <c r="D470" s="7"/>
      <c r="E470" s="7"/>
      <c r="F470" s="7"/>
      <c r="G470" s="7"/>
      <c r="H470" s="7"/>
      <c r="I470" s="7"/>
      <c r="J470" s="7"/>
      <c r="K470" s="7"/>
      <c r="L470" s="7"/>
      <c r="M470" s="7"/>
      <c r="N470" s="7"/>
      <c r="O470" s="7"/>
      <c r="P470" s="7"/>
      <c r="Q470" s="7"/>
      <c r="R470" s="7"/>
      <c r="S470" s="7"/>
      <c r="T470" s="7"/>
    </row>
    <row r="471" ht="13.65" customHeight="1">
      <c r="A471" s="7"/>
      <c r="B471" s="7"/>
      <c r="C471" s="7"/>
      <c r="D471" s="7"/>
      <c r="E471" s="7"/>
      <c r="F471" s="7"/>
      <c r="G471" s="7"/>
      <c r="H471" s="7"/>
      <c r="I471" s="7"/>
      <c r="J471" s="7"/>
      <c r="K471" s="7"/>
      <c r="L471" s="7"/>
      <c r="M471" s="7"/>
      <c r="N471" s="7"/>
      <c r="O471" s="7"/>
      <c r="P471" s="7"/>
      <c r="Q471" s="7"/>
      <c r="R471" s="7"/>
      <c r="S471" s="7"/>
      <c r="T471" s="7"/>
    </row>
    <row r="472" ht="13.65" customHeight="1">
      <c r="A472" s="7"/>
      <c r="B472" s="7"/>
      <c r="C472" s="7"/>
      <c r="D472" s="7"/>
      <c r="E472" s="7"/>
      <c r="F472" s="7"/>
      <c r="G472" s="7"/>
      <c r="H472" s="7"/>
      <c r="I472" s="7"/>
      <c r="J472" s="7"/>
      <c r="K472" s="7"/>
      <c r="L472" s="7"/>
      <c r="M472" s="7"/>
      <c r="N472" s="7"/>
      <c r="O472" s="7"/>
      <c r="P472" s="7"/>
      <c r="Q472" s="7"/>
      <c r="R472" s="7"/>
      <c r="S472" s="7"/>
      <c r="T472" s="7"/>
    </row>
    <row r="473" ht="13.65" customHeight="1">
      <c r="A473" s="7"/>
      <c r="B473" s="7"/>
      <c r="C473" s="7"/>
      <c r="D473" s="7"/>
      <c r="E473" s="7"/>
      <c r="F473" s="7"/>
      <c r="G473" s="7"/>
      <c r="H473" s="7"/>
      <c r="I473" s="7"/>
      <c r="J473" s="7"/>
      <c r="K473" s="7"/>
      <c r="L473" s="7"/>
      <c r="M473" s="7"/>
      <c r="N473" s="7"/>
      <c r="O473" s="7"/>
      <c r="P473" s="7"/>
      <c r="Q473" s="7"/>
      <c r="R473" s="7"/>
      <c r="S473" s="7"/>
      <c r="T473" s="7"/>
    </row>
    <row r="474" ht="13.65" customHeight="1">
      <c r="A474" s="7"/>
      <c r="B474" s="7"/>
      <c r="C474" s="7"/>
      <c r="D474" s="7"/>
      <c r="E474" s="7"/>
      <c r="F474" s="7"/>
      <c r="G474" s="7"/>
      <c r="H474" s="7"/>
      <c r="I474" s="7"/>
      <c r="J474" s="7"/>
      <c r="K474" s="7"/>
      <c r="L474" s="7"/>
      <c r="M474" s="7"/>
      <c r="N474" s="7"/>
      <c r="O474" s="7"/>
      <c r="P474" s="7"/>
      <c r="Q474" s="7"/>
      <c r="R474" s="7"/>
      <c r="S474" s="7"/>
      <c r="T474" s="7"/>
    </row>
    <row r="475" ht="13.65" customHeight="1">
      <c r="A475" s="7"/>
      <c r="B475" s="7"/>
      <c r="C475" s="7"/>
      <c r="D475" s="7"/>
      <c r="E475" s="7"/>
      <c r="F475" s="7"/>
      <c r="G475" s="7"/>
      <c r="H475" s="7"/>
      <c r="I475" s="7"/>
      <c r="J475" s="7"/>
      <c r="K475" s="7"/>
      <c r="L475" s="7"/>
      <c r="M475" s="7"/>
      <c r="N475" s="7"/>
      <c r="O475" s="7"/>
      <c r="P475" s="7"/>
      <c r="Q475" s="7"/>
      <c r="R475" s="7"/>
      <c r="S475" s="7"/>
      <c r="T475" s="7"/>
    </row>
    <row r="476" ht="13.65" customHeight="1">
      <c r="A476" s="7"/>
      <c r="B476" s="7"/>
      <c r="C476" s="7"/>
      <c r="D476" s="7"/>
      <c r="E476" s="7"/>
      <c r="F476" s="7"/>
      <c r="G476" s="7"/>
      <c r="H476" s="7"/>
      <c r="I476" s="7"/>
      <c r="J476" s="7"/>
      <c r="K476" s="7"/>
      <c r="L476" s="7"/>
      <c r="M476" s="7"/>
      <c r="N476" s="7"/>
      <c r="O476" s="7"/>
      <c r="P476" s="7"/>
      <c r="Q476" s="7"/>
      <c r="R476" s="7"/>
      <c r="S476" s="7"/>
      <c r="T476" s="7"/>
    </row>
    <row r="477" ht="13.65" customHeight="1">
      <c r="A477" s="7"/>
      <c r="B477" s="7"/>
      <c r="C477" s="7"/>
      <c r="D477" s="7"/>
      <c r="E477" s="7"/>
      <c r="F477" s="7"/>
      <c r="G477" s="7"/>
      <c r="H477" s="7"/>
      <c r="I477" s="7"/>
      <c r="J477" s="7"/>
      <c r="K477" s="7"/>
      <c r="L477" s="7"/>
      <c r="M477" s="7"/>
      <c r="N477" s="7"/>
      <c r="O477" s="7"/>
      <c r="P477" s="7"/>
      <c r="Q477" s="7"/>
      <c r="R477" s="7"/>
      <c r="S477" s="7"/>
      <c r="T477" s="7"/>
    </row>
    <row r="478" ht="13.65" customHeight="1">
      <c r="A478" s="7"/>
      <c r="B478" s="7"/>
      <c r="C478" s="7"/>
      <c r="D478" s="7"/>
      <c r="E478" s="7"/>
      <c r="F478" s="7"/>
      <c r="G478" s="7"/>
      <c r="H478" s="7"/>
      <c r="I478" s="7"/>
      <c r="J478" s="7"/>
      <c r="K478" s="7"/>
      <c r="L478" s="7"/>
      <c r="M478" s="7"/>
      <c r="N478" s="7"/>
      <c r="O478" s="7"/>
      <c r="P478" s="7"/>
      <c r="Q478" s="7"/>
      <c r="R478" s="7"/>
      <c r="S478" s="7"/>
      <c r="T478" s="7"/>
    </row>
    <row r="479" ht="13.65" customHeight="1">
      <c r="A479" s="7"/>
      <c r="B479" s="7"/>
      <c r="C479" s="7"/>
      <c r="D479" s="7"/>
      <c r="E479" s="7"/>
      <c r="F479" s="7"/>
      <c r="G479" s="7"/>
      <c r="H479" s="7"/>
      <c r="I479" s="7"/>
      <c r="J479" s="7"/>
      <c r="K479" s="7"/>
      <c r="L479" s="7"/>
      <c r="M479" s="7"/>
      <c r="N479" s="7"/>
      <c r="O479" s="7"/>
      <c r="P479" s="7"/>
      <c r="Q479" s="7"/>
      <c r="R479" s="7"/>
      <c r="S479" s="7"/>
      <c r="T479" s="7"/>
    </row>
    <row r="480" ht="13.65" customHeight="1">
      <c r="A480" s="7"/>
      <c r="B480" s="7"/>
      <c r="C480" s="7"/>
      <c r="D480" s="7"/>
      <c r="E480" s="7"/>
      <c r="F480" s="7"/>
      <c r="G480" s="7"/>
      <c r="H480" s="7"/>
      <c r="I480" s="7"/>
      <c r="J480" s="41"/>
      <c r="K480" s="7"/>
      <c r="L480" s="7"/>
      <c r="M480" s="7"/>
      <c r="N480" s="7"/>
      <c r="O480" s="7"/>
      <c r="P480" s="7"/>
      <c r="Q480" s="7"/>
      <c r="R480" s="7"/>
      <c r="S480" s="7"/>
      <c r="T480" s="7"/>
    </row>
    <row r="481" ht="13.65" customHeight="1">
      <c r="A481" s="7"/>
      <c r="B481" s="7"/>
      <c r="C481" s="7"/>
      <c r="D481" s="7"/>
      <c r="E481" s="7"/>
      <c r="F481" s="7"/>
      <c r="G481" s="7"/>
      <c r="H481" s="7"/>
      <c r="I481" s="7"/>
      <c r="J481" s="41"/>
      <c r="K481" s="7"/>
      <c r="L481" s="7"/>
      <c r="M481" s="7"/>
      <c r="N481" s="7"/>
      <c r="O481" s="7"/>
      <c r="P481" s="7"/>
      <c r="Q481" s="7"/>
      <c r="R481" s="7"/>
      <c r="S481" s="7"/>
      <c r="T481" s="7"/>
    </row>
    <row r="482" ht="13.65" customHeight="1">
      <c r="A482" s="7"/>
      <c r="B482" s="7"/>
      <c r="C482" s="7"/>
      <c r="D482" s="7"/>
      <c r="E482" s="7"/>
      <c r="F482" s="7"/>
      <c r="G482" s="7"/>
      <c r="H482" s="7"/>
      <c r="I482" s="7"/>
      <c r="J482" s="7"/>
      <c r="K482" s="7"/>
      <c r="L482" s="7"/>
      <c r="M482" s="7"/>
      <c r="N482" s="7"/>
      <c r="O482" s="7"/>
      <c r="P482" s="7"/>
      <c r="Q482" s="7"/>
      <c r="R482" s="7"/>
      <c r="S482" s="7"/>
      <c r="T482" s="7"/>
    </row>
    <row r="483" ht="13.65" customHeight="1">
      <c r="A483" s="7"/>
      <c r="B483" s="7"/>
      <c r="C483" s="7"/>
      <c r="D483" s="7"/>
      <c r="E483" s="7"/>
      <c r="F483" s="7"/>
      <c r="G483" s="7"/>
      <c r="H483" s="7"/>
      <c r="I483" s="7"/>
      <c r="J483" s="7"/>
      <c r="K483" s="7"/>
      <c r="L483" s="7"/>
      <c r="M483" s="7"/>
      <c r="N483" s="7"/>
      <c r="O483" s="7"/>
      <c r="P483" s="7"/>
      <c r="Q483" s="7"/>
      <c r="R483" s="7"/>
      <c r="S483" s="7"/>
      <c r="T483" s="7"/>
    </row>
    <row r="484" ht="13.65" customHeight="1">
      <c r="A484" s="7"/>
      <c r="B484" s="7"/>
      <c r="C484" s="7"/>
      <c r="D484" s="7"/>
      <c r="E484" s="7"/>
      <c r="F484" s="7"/>
      <c r="G484" s="7"/>
      <c r="H484" s="7"/>
      <c r="I484" s="7"/>
      <c r="J484" s="7"/>
      <c r="K484" s="7"/>
      <c r="L484" s="7"/>
      <c r="M484" s="7"/>
      <c r="N484" s="7"/>
      <c r="O484" s="7"/>
      <c r="P484" s="7"/>
      <c r="Q484" s="7"/>
      <c r="R484" s="7"/>
      <c r="S484" s="7"/>
      <c r="T484" s="7"/>
    </row>
    <row r="485" ht="13.65" customHeight="1">
      <c r="A485" s="7"/>
      <c r="B485" s="7"/>
      <c r="C485" s="7"/>
      <c r="D485" s="7"/>
      <c r="E485" s="7"/>
      <c r="F485" s="7"/>
      <c r="G485" s="7"/>
      <c r="H485" s="7"/>
      <c r="I485" s="7"/>
      <c r="J485" s="7"/>
      <c r="K485" s="7"/>
      <c r="L485" s="7"/>
      <c r="M485" s="7"/>
      <c r="N485" s="7"/>
      <c r="O485" s="7"/>
      <c r="P485" s="7"/>
      <c r="Q485" s="7"/>
      <c r="R485" s="7"/>
      <c r="S485" s="7"/>
      <c r="T485" s="7"/>
    </row>
    <row r="486" ht="13.65" customHeight="1">
      <c r="A486" s="7"/>
      <c r="B486" s="7"/>
      <c r="C486" s="7"/>
      <c r="D486" s="7"/>
      <c r="E486" s="7"/>
      <c r="F486" s="7"/>
      <c r="G486" s="7"/>
      <c r="H486" s="7"/>
      <c r="I486" s="7"/>
      <c r="J486" s="7"/>
      <c r="K486" s="7"/>
      <c r="L486" s="7"/>
      <c r="M486" s="7"/>
      <c r="N486" s="7"/>
      <c r="O486" s="7"/>
      <c r="P486" s="7"/>
      <c r="Q486" s="7"/>
      <c r="R486" s="7"/>
      <c r="S486" s="7"/>
      <c r="T486" s="7"/>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U435"/>
  <sheetViews>
    <sheetView workbookViewId="0" showGridLines="0" defaultGridColor="1"/>
  </sheetViews>
  <sheetFormatPr defaultColWidth="8.83333" defaultRowHeight="12.75" customHeight="1" outlineLevelRow="0" outlineLevelCol="0"/>
  <cols>
    <col min="1" max="1" width="5" style="49" customWidth="1"/>
    <col min="2" max="2" width="27.5" style="49" customWidth="1"/>
    <col min="3" max="3" width="10.5" style="49" customWidth="1"/>
    <col min="4" max="14" width="7.85156" style="49" customWidth="1"/>
    <col min="15" max="18" width="8.5" style="49" customWidth="1"/>
    <col min="19" max="20" width="8.85156" style="49" customWidth="1"/>
    <col min="21" max="21" width="10" style="49" customWidth="1"/>
    <col min="22" max="256" width="8.85156" style="49" customWidth="1"/>
  </cols>
  <sheetData>
    <row r="1" ht="13.65" customHeight="1">
      <c r="A1" s="34"/>
      <c r="B1" s="8"/>
      <c r="C1" t="s" s="9">
        <v>6</v>
      </c>
      <c r="D1" t="s" s="9">
        <v>7</v>
      </c>
      <c r="E1" t="s" s="9">
        <v>8</v>
      </c>
      <c r="F1" t="s" s="9">
        <v>9</v>
      </c>
      <c r="G1" t="s" s="9">
        <v>10</v>
      </c>
      <c r="H1" t="s" s="9">
        <v>11</v>
      </c>
      <c r="I1" t="s" s="9">
        <v>12</v>
      </c>
      <c r="J1" t="s" s="9">
        <v>13</v>
      </c>
      <c r="K1" t="s" s="9">
        <v>14</v>
      </c>
      <c r="L1" t="s" s="9">
        <v>15</v>
      </c>
      <c r="M1" t="s" s="9">
        <v>16</v>
      </c>
      <c r="N1" t="s" s="9">
        <v>17</v>
      </c>
      <c r="O1" t="s" s="9">
        <v>18</v>
      </c>
      <c r="P1" t="s" s="9">
        <v>19</v>
      </c>
      <c r="Q1" t="s" s="9">
        <v>20</v>
      </c>
      <c r="R1" t="s" s="9">
        <v>21</v>
      </c>
      <c r="S1" t="s" s="50">
        <v>22</v>
      </c>
      <c r="T1" t="s" s="50">
        <v>23</v>
      </c>
      <c r="U1" s="7"/>
    </row>
    <row r="2" ht="13.65" customHeight="1">
      <c r="A2" t="s" s="10">
        <v>30</v>
      </c>
      <c r="B2" t="s" s="10">
        <v>31</v>
      </c>
      <c r="C2" t="s" s="9">
        <v>490</v>
      </c>
      <c r="D2" t="s" s="9">
        <v>490</v>
      </c>
      <c r="E2" t="s" s="9">
        <v>490</v>
      </c>
      <c r="F2" t="s" s="9">
        <v>490</v>
      </c>
      <c r="G2" t="s" s="9">
        <v>490</v>
      </c>
      <c r="H2" t="s" s="9">
        <v>490</v>
      </c>
      <c r="I2" t="s" s="9">
        <v>490</v>
      </c>
      <c r="J2" t="s" s="9">
        <v>490</v>
      </c>
      <c r="K2" t="s" s="9">
        <v>490</v>
      </c>
      <c r="L2" t="s" s="9">
        <v>490</v>
      </c>
      <c r="M2" t="s" s="9">
        <v>490</v>
      </c>
      <c r="N2" t="s" s="9">
        <v>490</v>
      </c>
      <c r="O2" t="s" s="9">
        <v>490</v>
      </c>
      <c r="P2" t="s" s="9">
        <v>490</v>
      </c>
      <c r="Q2" t="s" s="9">
        <v>490</v>
      </c>
      <c r="R2" t="s" s="9">
        <v>490</v>
      </c>
      <c r="S2" t="s" s="50">
        <v>490</v>
      </c>
      <c r="T2" t="s" s="50">
        <v>490</v>
      </c>
      <c r="U2" s="7"/>
    </row>
    <row r="3" ht="13.55" customHeight="1">
      <c r="A3" t="s" s="10">
        <v>32</v>
      </c>
      <c r="B3" t="s" s="10">
        <v>33</v>
      </c>
      <c r="C3" t="s" s="9">
        <v>491</v>
      </c>
      <c r="D3" t="s" s="9">
        <v>491</v>
      </c>
      <c r="E3" t="s" s="9">
        <v>491</v>
      </c>
      <c r="F3" t="s" s="9">
        <v>491</v>
      </c>
      <c r="G3" t="s" s="9">
        <v>491</v>
      </c>
      <c r="H3" t="s" s="9">
        <v>491</v>
      </c>
      <c r="I3" t="s" s="9">
        <v>491</v>
      </c>
      <c r="J3" t="s" s="9">
        <v>491</v>
      </c>
      <c r="K3" t="s" s="9">
        <v>491</v>
      </c>
      <c r="L3" t="s" s="9">
        <v>491</v>
      </c>
      <c r="M3" t="s" s="9">
        <v>491</v>
      </c>
      <c r="N3" t="s" s="9">
        <v>491</v>
      </c>
      <c r="O3" t="s" s="9">
        <v>491</v>
      </c>
      <c r="P3" t="s" s="9">
        <v>491</v>
      </c>
      <c r="Q3" t="s" s="9">
        <v>491</v>
      </c>
      <c r="R3" t="s" s="9">
        <v>491</v>
      </c>
      <c r="S3" t="s" s="50">
        <v>491</v>
      </c>
      <c r="T3" t="s" s="50">
        <v>491</v>
      </c>
      <c r="U3" s="51"/>
    </row>
    <row r="4" ht="13.65" customHeight="1">
      <c r="A4" s="35">
        <v>7</v>
      </c>
      <c r="B4" t="s" s="36">
        <v>35</v>
      </c>
      <c r="C4" s="52">
        <v>15.79552164766121</v>
      </c>
      <c r="D4" s="52">
        <v>10.34105198293602</v>
      </c>
      <c r="E4" s="52">
        <v>11.06687345588484</v>
      </c>
      <c r="F4" s="52">
        <v>11.89103915333616</v>
      </c>
      <c r="G4" s="52">
        <v>9.791178614393399</v>
      </c>
      <c r="H4" s="52">
        <v>9.348479722451588</v>
      </c>
      <c r="I4" s="52">
        <v>8.915165823829881</v>
      </c>
      <c r="J4" s="52">
        <v>10.53412620411161</v>
      </c>
      <c r="K4" s="52">
        <v>8.910437761192901</v>
      </c>
      <c r="L4" s="52">
        <v>9.21857814576917</v>
      </c>
      <c r="M4" s="52">
        <v>7.874079751517082</v>
      </c>
      <c r="N4" s="52">
        <v>7.698044619205236</v>
      </c>
      <c r="O4" s="53">
        <v>7.673056477864409</v>
      </c>
      <c r="P4" s="53">
        <v>8.722314618193975</v>
      </c>
      <c r="Q4" s="53">
        <v>8.777764170452633</v>
      </c>
      <c r="R4" s="53">
        <v>9.090167299065333</v>
      </c>
      <c r="S4" s="54">
        <v>9.377433982203435</v>
      </c>
      <c r="T4" s="54">
        <v>10.27265565403782</v>
      </c>
      <c r="U4" s="7"/>
    </row>
    <row r="5" ht="13.65" customHeight="1">
      <c r="A5" s="35">
        <v>14</v>
      </c>
      <c r="B5" t="s" s="36">
        <v>36</v>
      </c>
      <c r="C5" s="52">
        <v>14.66579442656562</v>
      </c>
      <c r="D5" s="52">
        <v>12.54669483442714</v>
      </c>
      <c r="E5" s="52">
        <v>11.14971043578186</v>
      </c>
      <c r="F5" s="52">
        <v>11.17504143750627</v>
      </c>
      <c r="G5" s="52">
        <v>9.53287194506192</v>
      </c>
      <c r="H5" s="52">
        <v>9.835858926403292</v>
      </c>
      <c r="I5" s="52">
        <v>9.323545478973143</v>
      </c>
      <c r="J5" s="52">
        <v>8.740451627093877</v>
      </c>
      <c r="K5" s="52">
        <v>8.636020659211978</v>
      </c>
      <c r="L5" s="52">
        <v>9.322912903781051</v>
      </c>
      <c r="M5" s="52">
        <v>7.370979994710679</v>
      </c>
      <c r="N5" s="52">
        <v>7.451002990773731</v>
      </c>
      <c r="O5" s="53">
        <v>6.802809220006356</v>
      </c>
      <c r="P5" s="53">
        <v>7.613197849786578</v>
      </c>
      <c r="Q5" s="53">
        <v>8.502655461458609</v>
      </c>
      <c r="R5" s="53">
        <v>9.56851017835945</v>
      </c>
      <c r="S5" s="54">
        <v>9.475181570679634</v>
      </c>
      <c r="T5" s="54">
        <v>10.04216096837153</v>
      </c>
      <c r="U5" s="7"/>
    </row>
    <row r="6" ht="13.65" customHeight="1">
      <c r="A6" s="35">
        <v>63</v>
      </c>
      <c r="B6" t="s" s="36">
        <v>37</v>
      </c>
      <c r="C6" s="52">
        <v>18.11558420573398</v>
      </c>
      <c r="D6" s="52">
        <v>12.45696287822959</v>
      </c>
      <c r="E6" s="52">
        <v>11.8173918425602</v>
      </c>
      <c r="F6" s="52">
        <v>10.98521952238133</v>
      </c>
      <c r="G6" s="52">
        <v>10.3382960820465</v>
      </c>
      <c r="H6" s="52">
        <v>11.09713553243068</v>
      </c>
      <c r="I6" s="52">
        <v>9.541991729201023</v>
      </c>
      <c r="J6" s="52">
        <v>9.300964483631297</v>
      </c>
      <c r="K6" s="52">
        <v>11.09133314014042</v>
      </c>
      <c r="L6" s="52">
        <v>8.753845387071927</v>
      </c>
      <c r="M6" s="52">
        <v>9.496019973897386</v>
      </c>
      <c r="N6" s="52">
        <v>7.965137105049208</v>
      </c>
      <c r="O6" s="53">
        <v>8.642523860638523</v>
      </c>
      <c r="P6" s="53">
        <v>8.757844110236743</v>
      </c>
      <c r="Q6" s="53">
        <v>10.73013023830952</v>
      </c>
      <c r="R6" s="53">
        <v>12.01291523633576</v>
      </c>
      <c r="S6" s="54">
        <v>12.00161191537343</v>
      </c>
      <c r="T6" s="54">
        <v>11.91900021252469</v>
      </c>
      <c r="U6" s="7"/>
    </row>
    <row r="7" ht="13.65" customHeight="1">
      <c r="A7" s="35">
        <v>70</v>
      </c>
      <c r="B7" t="s" s="36">
        <v>38</v>
      </c>
      <c r="C7" s="52">
        <v>15.41553564383572</v>
      </c>
      <c r="D7" s="52">
        <v>10.47084263833296</v>
      </c>
      <c r="E7" s="52">
        <v>11.38578017671732</v>
      </c>
      <c r="F7" s="52">
        <v>9.309752893762441</v>
      </c>
      <c r="G7" s="52">
        <v>9.649565148140995</v>
      </c>
      <c r="H7" s="52">
        <v>8.91605456662831</v>
      </c>
      <c r="I7" s="52">
        <v>8.662096408646914</v>
      </c>
      <c r="J7" s="52">
        <v>8.800286725632397</v>
      </c>
      <c r="K7" s="52">
        <v>9.207690347740323</v>
      </c>
      <c r="L7" s="52">
        <v>8.20792723270648</v>
      </c>
      <c r="M7" s="52">
        <v>7.729900262580531</v>
      </c>
      <c r="N7" s="52">
        <v>8.382380139035455</v>
      </c>
      <c r="O7" s="53">
        <v>7.811869477273046</v>
      </c>
      <c r="P7" s="53">
        <v>8.241043976117776</v>
      </c>
      <c r="Q7" s="53">
        <v>9.224091263663015</v>
      </c>
      <c r="R7" s="53">
        <v>9.498993814508541</v>
      </c>
      <c r="S7" s="54">
        <v>9.425874958628627</v>
      </c>
      <c r="T7" s="54">
        <v>9.289809521945546</v>
      </c>
      <c r="U7" s="7"/>
    </row>
    <row r="8" ht="13.65" customHeight="1">
      <c r="A8" s="35">
        <v>84</v>
      </c>
      <c r="B8" t="s" s="36">
        <v>39</v>
      </c>
      <c r="C8" s="52">
        <v>17.1952953146067</v>
      </c>
      <c r="D8" s="52">
        <v>12.46506594400065</v>
      </c>
      <c r="E8" s="52">
        <v>11.50291561260535</v>
      </c>
      <c r="F8" s="52">
        <v>10.18707832530256</v>
      </c>
      <c r="G8" s="52">
        <v>9.552596183921118</v>
      </c>
      <c r="H8" s="52">
        <v>9.586485752799334</v>
      </c>
      <c r="I8" s="52">
        <v>8.883918032845312</v>
      </c>
      <c r="J8" s="52">
        <v>9.169947891067233</v>
      </c>
      <c r="K8" s="52">
        <v>8.028811007438762</v>
      </c>
      <c r="L8" s="52">
        <v>8.878906037939618</v>
      </c>
      <c r="M8" s="52">
        <v>7.701884270334199</v>
      </c>
      <c r="N8" s="52">
        <v>7.537526519463673</v>
      </c>
      <c r="O8" s="53">
        <v>7.812400600520948</v>
      </c>
      <c r="P8" s="53">
        <v>7.319731822945589</v>
      </c>
      <c r="Q8" s="53">
        <v>7.935077363773402</v>
      </c>
      <c r="R8" s="53">
        <v>8.879109079174034</v>
      </c>
      <c r="S8" s="54">
        <v>8.093996748535446</v>
      </c>
      <c r="T8" s="54">
        <v>8.425087087581986</v>
      </c>
      <c r="U8" s="7"/>
    </row>
    <row r="9" ht="13.65" customHeight="1">
      <c r="A9" s="35">
        <v>91</v>
      </c>
      <c r="B9" t="s" s="36">
        <v>40</v>
      </c>
      <c r="C9" s="52">
        <v>19.56509380458423</v>
      </c>
      <c r="D9" s="52">
        <v>18.54655987465556</v>
      </c>
      <c r="E9" s="52">
        <v>16.38630031862852</v>
      </c>
      <c r="F9" s="52">
        <v>16.92516393948651</v>
      </c>
      <c r="G9" s="52">
        <v>13.30413190696708</v>
      </c>
      <c r="H9" s="52">
        <v>11.24251972420736</v>
      </c>
      <c r="I9" s="52">
        <v>11.22716064025444</v>
      </c>
      <c r="J9" s="52">
        <v>11.81633276986514</v>
      </c>
      <c r="K9" s="52">
        <v>11.74374849346957</v>
      </c>
      <c r="L9" s="52">
        <v>10.4618916493993</v>
      </c>
      <c r="M9" s="52">
        <v>10.23897305117372</v>
      </c>
      <c r="N9" s="52">
        <v>9.482155309464348</v>
      </c>
      <c r="O9" s="53">
        <v>8.981073152822969</v>
      </c>
      <c r="P9" s="53">
        <v>9.964850181093174</v>
      </c>
      <c r="Q9" s="53">
        <v>10.70318153547287</v>
      </c>
      <c r="R9" s="53">
        <v>10.4344538853703</v>
      </c>
      <c r="S9" s="54">
        <v>10.46478439447715</v>
      </c>
      <c r="T9" s="54">
        <v>9.539941170656702</v>
      </c>
      <c r="U9" s="7"/>
    </row>
    <row r="10" ht="13.65" customHeight="1">
      <c r="A10" s="35">
        <v>105</v>
      </c>
      <c r="B10" t="s" s="36">
        <v>42</v>
      </c>
      <c r="C10" s="52">
        <v>13.30052898010811</v>
      </c>
      <c r="D10" s="52">
        <v>10.72090508784883</v>
      </c>
      <c r="E10" s="52">
        <v>9.470286169887832</v>
      </c>
      <c r="F10" s="52">
        <v>13.17606453154697</v>
      </c>
      <c r="G10" s="52">
        <v>11.11414866110606</v>
      </c>
      <c r="H10" s="52">
        <v>12.53268062025528</v>
      </c>
      <c r="I10" s="52">
        <v>9.910780452125636</v>
      </c>
      <c r="J10" s="52">
        <v>10.06010233101437</v>
      </c>
      <c r="K10" s="52">
        <v>9.226116604219982</v>
      </c>
      <c r="L10" s="52">
        <v>10.09914893851481</v>
      </c>
      <c r="M10" s="52">
        <v>9.113231272852605</v>
      </c>
      <c r="N10" s="52">
        <v>9.323936860052916</v>
      </c>
      <c r="O10" s="53">
        <v>8.544972268150106</v>
      </c>
      <c r="P10" s="53">
        <v>8.121263313608331</v>
      </c>
      <c r="Q10" s="53">
        <v>8.597116925032612</v>
      </c>
      <c r="R10" s="53">
        <v>9.35768229628164</v>
      </c>
      <c r="S10" s="54">
        <v>10.09959179305242</v>
      </c>
      <c r="T10" s="54">
        <v>10.07216368776215</v>
      </c>
      <c r="U10" s="7"/>
    </row>
    <row r="11" ht="13.65" customHeight="1">
      <c r="A11" s="35">
        <v>112</v>
      </c>
      <c r="B11" t="s" s="36">
        <v>43</v>
      </c>
      <c r="C11" s="52">
        <v>16.61774248725438</v>
      </c>
      <c r="D11" s="52">
        <v>8.975455208608324</v>
      </c>
      <c r="E11" s="52">
        <v>10.51928622010527</v>
      </c>
      <c r="F11" s="52">
        <v>11.57079932283716</v>
      </c>
      <c r="G11" s="52">
        <v>10.92033806661877</v>
      </c>
      <c r="H11" s="52">
        <v>10.81471491309375</v>
      </c>
      <c r="I11" s="52">
        <v>9.799253016446949</v>
      </c>
      <c r="J11" s="52">
        <v>10.98652033555723</v>
      </c>
      <c r="K11" s="52">
        <v>10.94565225463903</v>
      </c>
      <c r="L11" s="52">
        <v>9.987803179109934</v>
      </c>
      <c r="M11" s="52">
        <v>9.665265126965004</v>
      </c>
      <c r="N11" s="52">
        <v>9.630853274007917</v>
      </c>
      <c r="O11" s="53">
        <v>9.398145054573508</v>
      </c>
      <c r="P11" s="53">
        <v>8.792174139448704</v>
      </c>
      <c r="Q11" s="53">
        <v>9.251455699439566</v>
      </c>
      <c r="R11" s="53">
        <v>9.033777636759284</v>
      </c>
      <c r="S11" s="54">
        <v>9.422994005500536</v>
      </c>
      <c r="T11" s="54">
        <v>9.667547281086502</v>
      </c>
      <c r="U11" s="7"/>
    </row>
    <row r="12" ht="13.65" customHeight="1">
      <c r="A12" s="35">
        <v>119</v>
      </c>
      <c r="B12" t="s" s="36">
        <v>44</v>
      </c>
      <c r="C12" s="52">
        <v>15.24295163125185</v>
      </c>
      <c r="D12" s="52">
        <v>11.23852382148314</v>
      </c>
      <c r="E12" s="52">
        <v>8.929604062988357</v>
      </c>
      <c r="F12" s="52">
        <v>9.780540170802567</v>
      </c>
      <c r="G12" s="52">
        <v>9.660932322468637</v>
      </c>
      <c r="H12" s="52">
        <v>8.89848883426424</v>
      </c>
      <c r="I12" s="52">
        <v>9.214350695025807</v>
      </c>
      <c r="J12" s="52">
        <v>9.356149730042718</v>
      </c>
      <c r="K12" s="52">
        <v>9.127960208769412</v>
      </c>
      <c r="L12" s="52">
        <v>8.954302427792557</v>
      </c>
      <c r="M12" s="52">
        <v>8.528526425967424</v>
      </c>
      <c r="N12" s="52">
        <v>8.706460069366885</v>
      </c>
      <c r="O12" s="53">
        <v>9.847842419320411</v>
      </c>
      <c r="P12" s="53">
        <v>10.06922493712571</v>
      </c>
      <c r="Q12" s="53">
        <v>11.41219024690639</v>
      </c>
      <c r="R12" s="53">
        <v>11.54847845979613</v>
      </c>
      <c r="S12" s="54">
        <v>11.39041453654389</v>
      </c>
      <c r="T12" s="54">
        <v>11.05380141578524</v>
      </c>
      <c r="U12" s="7"/>
    </row>
    <row r="13" ht="13.65" customHeight="1">
      <c r="A13" s="35">
        <v>126</v>
      </c>
      <c r="B13" t="s" s="36">
        <v>45</v>
      </c>
      <c r="C13" s="52">
        <v>14.04668362652576</v>
      </c>
      <c r="D13" s="52">
        <v>10.05371960009362</v>
      </c>
      <c r="E13" s="52">
        <v>9.223005062489612</v>
      </c>
      <c r="F13" s="52">
        <v>9.774907212937924</v>
      </c>
      <c r="G13" s="52">
        <v>8.967736801043465</v>
      </c>
      <c r="H13" s="52">
        <v>9.067038220761297</v>
      </c>
      <c r="I13" s="52">
        <v>9.028174697540935</v>
      </c>
      <c r="J13" s="52">
        <v>9.53209493015849</v>
      </c>
      <c r="K13" s="52">
        <v>8.861737658648371</v>
      </c>
      <c r="L13" s="52">
        <v>9.42847390745251</v>
      </c>
      <c r="M13" s="52">
        <v>9.197489696282718</v>
      </c>
      <c r="N13" s="52">
        <v>8.42741705106741</v>
      </c>
      <c r="O13" s="53">
        <v>8.940586961154228</v>
      </c>
      <c r="P13" s="53">
        <v>8.356845676477578</v>
      </c>
      <c r="Q13" s="53">
        <v>9.500744215391167</v>
      </c>
      <c r="R13" s="53">
        <v>10.03381054844031</v>
      </c>
      <c r="S13" s="54">
        <v>10.41017057070234</v>
      </c>
      <c r="T13" s="54">
        <v>10.74157455559466</v>
      </c>
      <c r="U13" s="7"/>
    </row>
    <row r="14" ht="13.65" customHeight="1">
      <c r="A14" s="35">
        <v>140</v>
      </c>
      <c r="B14" t="s" s="36">
        <v>46</v>
      </c>
      <c r="C14" s="52">
        <v>14.59997609194338</v>
      </c>
      <c r="D14" s="52">
        <v>11.61107627495712</v>
      </c>
      <c r="E14" s="52">
        <v>11.02439596671483</v>
      </c>
      <c r="F14" s="52">
        <v>11.3021406668839</v>
      </c>
      <c r="G14" s="52">
        <v>10.44376521958078</v>
      </c>
      <c r="H14" s="52">
        <v>10.07953143808184</v>
      </c>
      <c r="I14" s="52">
        <v>9.736019777698111</v>
      </c>
      <c r="J14" s="52">
        <v>9.33653944938067</v>
      </c>
      <c r="K14" s="52">
        <v>9.529504101254815</v>
      </c>
      <c r="L14" s="52">
        <v>9.23953342522934</v>
      </c>
      <c r="M14" s="52">
        <v>8.82517454937903</v>
      </c>
      <c r="N14" s="52">
        <v>8.780269147405994</v>
      </c>
      <c r="O14" s="53">
        <v>7.92039103104431</v>
      </c>
      <c r="P14" s="53">
        <v>7.703688986349236</v>
      </c>
      <c r="Q14" s="53">
        <v>8.308857562124745</v>
      </c>
      <c r="R14" s="53">
        <v>8.857699860850314</v>
      </c>
      <c r="S14" s="54">
        <v>9.239417420118324</v>
      </c>
      <c r="T14" s="54">
        <v>7.942666427681417</v>
      </c>
      <c r="U14" s="7"/>
    </row>
    <row r="15" ht="13.65" customHeight="1">
      <c r="A15" s="35">
        <v>147</v>
      </c>
      <c r="B15" t="s" s="36">
        <v>47</v>
      </c>
      <c r="C15" s="52">
        <v>14.34261900022036</v>
      </c>
      <c r="D15" s="52">
        <v>9.881630926077072</v>
      </c>
      <c r="E15" s="52">
        <v>9.168131382602079</v>
      </c>
      <c r="F15" s="52">
        <v>10.33826969840296</v>
      </c>
      <c r="G15" s="52">
        <v>9.766869746968862</v>
      </c>
      <c r="H15" s="52">
        <v>9.681578004892415</v>
      </c>
      <c r="I15" s="52">
        <v>8.928015643354899</v>
      </c>
      <c r="J15" s="52">
        <v>8.562534054914135</v>
      </c>
      <c r="K15" s="52">
        <v>8.68525702865421</v>
      </c>
      <c r="L15" s="52">
        <v>8.453419257846466</v>
      </c>
      <c r="M15" s="52">
        <v>8.300656235193671</v>
      </c>
      <c r="N15" s="52">
        <v>8.059203894894516</v>
      </c>
      <c r="O15" s="53">
        <v>7.879816653271776</v>
      </c>
      <c r="P15" s="53">
        <v>8.007879775251556</v>
      </c>
      <c r="Q15" s="53">
        <v>8.425535460917214</v>
      </c>
      <c r="R15" s="53">
        <v>9.093709281027984</v>
      </c>
      <c r="S15" s="54">
        <v>9.1717317453676</v>
      </c>
      <c r="T15" s="54">
        <v>9.315873091889873</v>
      </c>
      <c r="U15" s="7"/>
    </row>
    <row r="16" ht="13.65" customHeight="1">
      <c r="A16" s="35">
        <v>154</v>
      </c>
      <c r="B16" t="s" s="36">
        <v>48</v>
      </c>
      <c r="C16" s="52">
        <v>19.68014219187612</v>
      </c>
      <c r="D16" s="52">
        <v>18.74192684810226</v>
      </c>
      <c r="E16" s="52">
        <v>17.17956271682856</v>
      </c>
      <c r="F16" s="52">
        <v>15.75876921685951</v>
      </c>
      <c r="G16" s="52">
        <v>15.40281078768302</v>
      </c>
      <c r="H16" s="52">
        <v>13.50952033289562</v>
      </c>
      <c r="I16" s="52">
        <v>13.70063569091409</v>
      </c>
      <c r="J16" s="52">
        <v>13.51487811309862</v>
      </c>
      <c r="K16" s="52">
        <v>12.32442526387903</v>
      </c>
      <c r="L16" s="52">
        <v>12.3544392092986</v>
      </c>
      <c r="M16" s="52">
        <v>11.25843335404269</v>
      </c>
      <c r="N16" s="52">
        <v>9.95862924374881</v>
      </c>
      <c r="O16" s="53">
        <v>9.980855885550366</v>
      </c>
      <c r="P16" s="53">
        <v>10.12397786892975</v>
      </c>
      <c r="Q16" s="53">
        <v>10.45208301079355</v>
      </c>
      <c r="R16" s="53">
        <v>11.38362655271094</v>
      </c>
      <c r="S16" s="54">
        <v>11.25120986444333</v>
      </c>
      <c r="T16" s="54">
        <v>11.48204719010256</v>
      </c>
      <c r="U16" s="7"/>
    </row>
    <row r="17" ht="13.65" customHeight="1">
      <c r="A17" s="35">
        <v>161</v>
      </c>
      <c r="B17" t="s" s="36">
        <v>49</v>
      </c>
      <c r="C17" s="52">
        <v>16.99525649187958</v>
      </c>
      <c r="D17" s="52">
        <v>12.75722543000414</v>
      </c>
      <c r="E17" s="52">
        <v>11.45902527166837</v>
      </c>
      <c r="F17" s="52">
        <v>14.90178878433992</v>
      </c>
      <c r="G17" s="52">
        <v>13.04407675539252</v>
      </c>
      <c r="H17" s="52">
        <v>13.4214892168625</v>
      </c>
      <c r="I17" s="52">
        <v>12.16285534273659</v>
      </c>
      <c r="J17" s="52">
        <v>13.68979334282219</v>
      </c>
      <c r="K17" s="52">
        <v>14.18590696392656</v>
      </c>
      <c r="L17" s="52">
        <v>11.73779086759034</v>
      </c>
      <c r="M17" s="52">
        <v>10.22066511524684</v>
      </c>
      <c r="N17" s="52">
        <v>10.21222849090196</v>
      </c>
      <c r="O17" s="53">
        <v>9.64415835480022</v>
      </c>
      <c r="P17" s="53">
        <v>10.31570295079725</v>
      </c>
      <c r="Q17" s="53">
        <v>11.16717144124434</v>
      </c>
      <c r="R17" s="53">
        <v>10.7735398883045</v>
      </c>
      <c r="S17" s="54">
        <v>11.13738209998419</v>
      </c>
      <c r="T17" s="54">
        <v>11.19232640484622</v>
      </c>
      <c r="U17" s="7"/>
    </row>
    <row r="18" ht="13.65" customHeight="1">
      <c r="A18" s="35">
        <v>170</v>
      </c>
      <c r="B18" t="s" s="36">
        <v>50</v>
      </c>
      <c r="C18" s="52">
        <v>17.47416947029591</v>
      </c>
      <c r="D18" s="52">
        <v>11.77420610216683</v>
      </c>
      <c r="E18" s="52">
        <v>11.70807917926536</v>
      </c>
      <c r="F18" s="52">
        <v>10.80918936076181</v>
      </c>
      <c r="G18" s="52">
        <v>9.873146615206641</v>
      </c>
      <c r="H18" s="52">
        <v>10.11119258355445</v>
      </c>
      <c r="I18" s="52">
        <v>9.820184299743504</v>
      </c>
      <c r="J18" s="52">
        <v>9.963563598365742</v>
      </c>
      <c r="K18" s="52">
        <v>10.00714295736757</v>
      </c>
      <c r="L18" s="52">
        <v>9.565618354044675</v>
      </c>
      <c r="M18" s="52">
        <v>8.447147030765766</v>
      </c>
      <c r="N18" s="52">
        <v>6.55485315541916</v>
      </c>
      <c r="O18" s="53">
        <v>7.826582685825768</v>
      </c>
      <c r="P18" s="53">
        <v>6.324218620145096</v>
      </c>
      <c r="Q18" s="53">
        <v>7.322442638422681</v>
      </c>
      <c r="R18" s="53">
        <v>7.975337688594522</v>
      </c>
      <c r="S18" s="54">
        <v>8.324357543912811</v>
      </c>
      <c r="T18" s="54">
        <v>9.038029621704947</v>
      </c>
      <c r="U18" s="7"/>
    </row>
    <row r="19" ht="13.65" customHeight="1">
      <c r="A19" s="35">
        <v>182</v>
      </c>
      <c r="B19" t="s" s="36">
        <v>51</v>
      </c>
      <c r="C19" s="52">
        <v>15.04334073463036</v>
      </c>
      <c r="D19" s="52">
        <v>10.36030994942619</v>
      </c>
      <c r="E19" s="52">
        <v>10.23406604027122</v>
      </c>
      <c r="F19" s="52">
        <v>9.476926628449132</v>
      </c>
      <c r="G19" s="52">
        <v>9.773682944516471</v>
      </c>
      <c r="H19" s="52">
        <v>9.642555508777557</v>
      </c>
      <c r="I19" s="52">
        <v>10.25215460731915</v>
      </c>
      <c r="J19" s="52">
        <v>9.717587265510948</v>
      </c>
      <c r="K19" s="52">
        <v>9.850605145024893</v>
      </c>
      <c r="L19" s="52">
        <v>9.463520634669008</v>
      </c>
      <c r="M19" s="52">
        <v>8.704662904768471</v>
      </c>
      <c r="N19" s="52">
        <v>8.345187455170461</v>
      </c>
      <c r="O19" s="53">
        <v>8.750351585189184</v>
      </c>
      <c r="P19" s="53">
        <v>8.884284515003907</v>
      </c>
      <c r="Q19" s="53">
        <v>8.784759679336918</v>
      </c>
      <c r="R19" s="53">
        <v>9.062768333829887</v>
      </c>
      <c r="S19" s="54">
        <v>9.063438337191057</v>
      </c>
      <c r="T19" s="54">
        <v>9.303465948160317</v>
      </c>
      <c r="U19" s="7"/>
    </row>
    <row r="20" ht="13.65" customHeight="1">
      <c r="A20" s="35">
        <v>196</v>
      </c>
      <c r="B20" t="s" s="36">
        <v>52</v>
      </c>
      <c r="C20" s="52">
        <v>18.79436364885967</v>
      </c>
      <c r="D20" s="52">
        <v>14.09903821760338</v>
      </c>
      <c r="E20" s="52">
        <v>14.07230481450124</v>
      </c>
      <c r="F20" s="52">
        <v>13.25885303186292</v>
      </c>
      <c r="G20" s="52">
        <v>12.18587696263104</v>
      </c>
      <c r="H20" s="52">
        <v>10.31058157035297</v>
      </c>
      <c r="I20" s="52">
        <v>10.00665877966158</v>
      </c>
      <c r="J20" s="52">
        <v>10.98090770134478</v>
      </c>
      <c r="K20" s="52">
        <v>9.372873517892465</v>
      </c>
      <c r="L20" s="52">
        <v>10.33236483664673</v>
      </c>
      <c r="M20" s="52">
        <v>8.741132258662455</v>
      </c>
      <c r="N20" s="52">
        <v>9.920697340367852</v>
      </c>
      <c r="O20" s="53">
        <v>10.39347604089343</v>
      </c>
      <c r="P20" s="53">
        <v>10.77790857386614</v>
      </c>
      <c r="Q20" s="53">
        <v>10.94234505306501</v>
      </c>
      <c r="R20" s="53">
        <v>11.72268839526452</v>
      </c>
      <c r="S20" s="54">
        <v>11.2260733566469</v>
      </c>
      <c r="T20" s="54">
        <v>11.56663074818536</v>
      </c>
      <c r="U20" t="s" s="12">
        <v>41</v>
      </c>
    </row>
    <row r="21" ht="13.65" customHeight="1">
      <c r="A21" s="35">
        <v>203</v>
      </c>
      <c r="B21" t="s" s="36">
        <v>53</v>
      </c>
      <c r="C21" s="52">
        <v>13.50895540346736</v>
      </c>
      <c r="D21" s="52">
        <v>12.37066354155835</v>
      </c>
      <c r="E21" s="52">
        <v>10.83000303573179</v>
      </c>
      <c r="F21" s="52">
        <v>9.898796520102637</v>
      </c>
      <c r="G21" s="52">
        <v>9.345066198693363</v>
      </c>
      <c r="H21" s="52">
        <v>9.067088203475773</v>
      </c>
      <c r="I21" s="52">
        <v>8.698975210802482</v>
      </c>
      <c r="J21" s="52">
        <v>8.8898922014349</v>
      </c>
      <c r="K21" s="52">
        <v>9.212393443593859</v>
      </c>
      <c r="L21" s="52">
        <v>8.571414925157875</v>
      </c>
      <c r="M21" s="52">
        <v>8.290418205590075</v>
      </c>
      <c r="N21" s="52">
        <v>7.844540423865256</v>
      </c>
      <c r="O21" s="53">
        <v>8.135433570152305</v>
      </c>
      <c r="P21" s="53">
        <v>8.370714674562043</v>
      </c>
      <c r="Q21" s="53">
        <v>8.734190363543235</v>
      </c>
      <c r="R21" s="53">
        <v>10.74700717724044</v>
      </c>
      <c r="S21" s="54">
        <v>10.10801483344919</v>
      </c>
      <c r="T21" s="54">
        <v>11.12256291615826</v>
      </c>
      <c r="U21" s="7"/>
    </row>
    <row r="22" ht="13.65" customHeight="1">
      <c r="A22" s="35">
        <v>217</v>
      </c>
      <c r="B22" t="s" s="36">
        <v>54</v>
      </c>
      <c r="C22" s="52">
        <v>15.1603428764086</v>
      </c>
      <c r="D22" s="52">
        <v>13.08446463799613</v>
      </c>
      <c r="E22" s="52">
        <v>12.36685538221209</v>
      </c>
      <c r="F22" s="52">
        <v>12.56534915318208</v>
      </c>
      <c r="G22" s="52">
        <v>10.68207651476847</v>
      </c>
      <c r="H22" s="52">
        <v>9.632779747624518</v>
      </c>
      <c r="I22" s="52">
        <v>11.52902820867894</v>
      </c>
      <c r="J22" s="52">
        <v>11.72964944815693</v>
      </c>
      <c r="K22" s="52">
        <v>10.88875193713939</v>
      </c>
      <c r="L22" s="52">
        <v>10.7022451681478</v>
      </c>
      <c r="M22" s="52">
        <v>10.95508202820167</v>
      </c>
      <c r="N22" s="52">
        <v>10.85160753007081</v>
      </c>
      <c r="O22" s="53">
        <v>11.25223532153661</v>
      </c>
      <c r="P22" s="53">
        <v>10.41079896315307</v>
      </c>
      <c r="Q22" s="53">
        <v>10.99903565488345</v>
      </c>
      <c r="R22" s="53">
        <v>12.03357915031009</v>
      </c>
      <c r="S22" s="54">
        <v>12.00092606545731</v>
      </c>
      <c r="T22" s="54">
        <v>12.66471107863542</v>
      </c>
      <c r="U22" s="7"/>
    </row>
    <row r="23" ht="13.65" customHeight="1">
      <c r="A23" s="35">
        <v>231</v>
      </c>
      <c r="B23" t="s" s="36">
        <v>55</v>
      </c>
      <c r="C23" s="52">
        <v>16.21561866198151</v>
      </c>
      <c r="D23" s="52">
        <v>11.6296800252885</v>
      </c>
      <c r="E23" s="52">
        <v>11.00231408690807</v>
      </c>
      <c r="F23" s="52">
        <v>10.6094870752189</v>
      </c>
      <c r="G23" s="52">
        <v>10.18999664639692</v>
      </c>
      <c r="H23" s="52">
        <v>9.000000737031602</v>
      </c>
      <c r="I23" s="52">
        <v>10.15800592500841</v>
      </c>
      <c r="J23" s="52">
        <v>9.839512559853135</v>
      </c>
      <c r="K23" s="52">
        <v>10.20308291227339</v>
      </c>
      <c r="L23" s="52">
        <v>10.88794500030793</v>
      </c>
      <c r="M23" s="52">
        <v>9.681887597506259</v>
      </c>
      <c r="N23" s="52">
        <v>9.447532949647318</v>
      </c>
      <c r="O23" s="53">
        <v>9.530401067733433</v>
      </c>
      <c r="P23" s="53">
        <v>9.499066615518325</v>
      </c>
      <c r="Q23" s="53">
        <v>10.49834677792217</v>
      </c>
      <c r="R23" s="53">
        <v>11.17832507892633</v>
      </c>
      <c r="S23" s="54">
        <v>10.76575335203195</v>
      </c>
      <c r="T23" s="54">
        <v>10.98291730919089</v>
      </c>
      <c r="U23" s="7"/>
    </row>
    <row r="24" ht="13.65" customHeight="1">
      <c r="A24" s="35">
        <v>238</v>
      </c>
      <c r="B24" t="s" s="36">
        <v>56</v>
      </c>
      <c r="C24" s="52">
        <v>14.89500687339737</v>
      </c>
      <c r="D24" s="52">
        <v>9.883612567493374</v>
      </c>
      <c r="E24" s="52">
        <v>9.712868355294997</v>
      </c>
      <c r="F24" s="52">
        <v>9.077384396697497</v>
      </c>
      <c r="G24" s="52">
        <v>8.338643805541849</v>
      </c>
      <c r="H24" s="52">
        <v>8.269555227269658</v>
      </c>
      <c r="I24" s="52">
        <v>7.819371690264825</v>
      </c>
      <c r="J24" s="52">
        <v>7.90899778490035</v>
      </c>
      <c r="K24" s="52">
        <v>8.11110600316851</v>
      </c>
      <c r="L24" s="52">
        <v>7.844291120985626</v>
      </c>
      <c r="M24" s="52">
        <v>7.20510473538751</v>
      </c>
      <c r="N24" s="52">
        <v>7.374176891133783</v>
      </c>
      <c r="O24" s="53">
        <v>7.753233724985185</v>
      </c>
      <c r="P24" s="53">
        <v>8.305733899526759</v>
      </c>
      <c r="Q24" s="53">
        <v>9.104774905088842</v>
      </c>
      <c r="R24" s="53">
        <v>10.23824249950262</v>
      </c>
      <c r="S24" s="54">
        <v>10.57186975044874</v>
      </c>
      <c r="T24" s="54">
        <v>10.8030934861489</v>
      </c>
      <c r="U24" s="7"/>
    </row>
    <row r="25" ht="13.65" customHeight="1">
      <c r="A25" s="35">
        <v>245</v>
      </c>
      <c r="B25" t="s" s="36">
        <v>57</v>
      </c>
      <c r="C25" s="52">
        <v>14.82585231868902</v>
      </c>
      <c r="D25" s="52">
        <v>13.82215568587132</v>
      </c>
      <c r="E25" s="52">
        <v>13.98223619147496</v>
      </c>
      <c r="F25" s="52">
        <v>12.03205659545812</v>
      </c>
      <c r="G25" s="52">
        <v>12.02931943664479</v>
      </c>
      <c r="H25" s="52">
        <v>11.93709469550138</v>
      </c>
      <c r="I25" s="52">
        <v>10.46363514803393</v>
      </c>
      <c r="J25" s="52">
        <v>10.03495485403678</v>
      </c>
      <c r="K25" s="52">
        <v>10.02595087574799</v>
      </c>
      <c r="L25" s="52">
        <v>9.716786022840633</v>
      </c>
      <c r="M25" s="52">
        <v>9.675327468950831</v>
      </c>
      <c r="N25" s="52">
        <v>9.68490963146437</v>
      </c>
      <c r="O25" s="53">
        <v>9.67994669275347</v>
      </c>
      <c r="P25" s="53">
        <v>9.640415574033696</v>
      </c>
      <c r="Q25" s="53">
        <v>10.07741868300792</v>
      </c>
      <c r="R25" s="53">
        <v>10.98836335559506</v>
      </c>
      <c r="S25" s="54">
        <v>11.36031452699648</v>
      </c>
      <c r="T25" s="54">
        <v>11.98870005935809</v>
      </c>
      <c r="U25" s="7"/>
    </row>
    <row r="26" ht="13.65" customHeight="1">
      <c r="A26" s="35">
        <v>280</v>
      </c>
      <c r="B26" t="s" s="36">
        <v>58</v>
      </c>
      <c r="C26" s="52">
        <v>14.20897076749312</v>
      </c>
      <c r="D26" s="52">
        <v>10.80924029880568</v>
      </c>
      <c r="E26" s="52">
        <v>10.38278615261546</v>
      </c>
      <c r="F26" s="52">
        <v>9.680401771156486</v>
      </c>
      <c r="G26" s="52">
        <v>10.1502654578279</v>
      </c>
      <c r="H26" s="52">
        <v>8.953088174416299</v>
      </c>
      <c r="I26" s="52">
        <v>8.396547040517831</v>
      </c>
      <c r="J26" s="52">
        <v>8.595341996147337</v>
      </c>
      <c r="K26" s="52">
        <v>8.581840892269321</v>
      </c>
      <c r="L26" s="52">
        <v>8.491108196416565</v>
      </c>
      <c r="M26" s="52">
        <v>8.001494387214006</v>
      </c>
      <c r="N26" s="52">
        <v>7.045148632940506</v>
      </c>
      <c r="O26" s="53">
        <v>7.454437977753432</v>
      </c>
      <c r="P26" s="53">
        <v>7.506726115037723</v>
      </c>
      <c r="Q26" s="53">
        <v>8.452922398380407</v>
      </c>
      <c r="R26" s="53">
        <v>8.641160394177854</v>
      </c>
      <c r="S26" s="54">
        <v>8.162788293340332</v>
      </c>
      <c r="T26" s="54">
        <v>8.535960289634605</v>
      </c>
      <c r="U26" s="7"/>
    </row>
    <row r="27" ht="13.65" customHeight="1">
      <c r="A27" s="35">
        <v>287</v>
      </c>
      <c r="B27" t="s" s="36">
        <v>59</v>
      </c>
      <c r="C27" s="52">
        <v>20.48089446254427</v>
      </c>
      <c r="D27" s="52">
        <v>16.64544932815112</v>
      </c>
      <c r="E27" s="52">
        <v>15.43976576636001</v>
      </c>
      <c r="F27" s="52">
        <v>15.9533178659631</v>
      </c>
      <c r="G27" s="52">
        <v>12.39177113112087</v>
      </c>
      <c r="H27" s="52">
        <v>12.95281658388503</v>
      </c>
      <c r="I27" s="52">
        <v>14.42909046582263</v>
      </c>
      <c r="J27" s="52">
        <v>13.08038325218831</v>
      </c>
      <c r="K27" s="52">
        <v>12.97555342719259</v>
      </c>
      <c r="L27" s="52">
        <v>12.71164455882238</v>
      </c>
      <c r="M27" s="52">
        <v>10.70226088131523</v>
      </c>
      <c r="N27" s="52">
        <v>9.489627248502284</v>
      </c>
      <c r="O27" s="53">
        <v>9.493732074581198</v>
      </c>
      <c r="P27" s="53">
        <v>8.447618658409903</v>
      </c>
      <c r="Q27" s="53">
        <v>8.908137826156478</v>
      </c>
      <c r="R27" s="53">
        <v>9.522931257073513</v>
      </c>
      <c r="S27" s="54">
        <v>10.17021471488133</v>
      </c>
      <c r="T27" s="54">
        <v>10.5415060617607</v>
      </c>
      <c r="U27" s="7"/>
    </row>
    <row r="28" ht="13.65" customHeight="1">
      <c r="A28" s="35">
        <v>308</v>
      </c>
      <c r="B28" t="s" s="36">
        <v>60</v>
      </c>
      <c r="C28" s="52">
        <v>15.5146865640729</v>
      </c>
      <c r="D28" s="52">
        <v>11.48147558993399</v>
      </c>
      <c r="E28" s="52">
        <v>12.731335419599</v>
      </c>
      <c r="F28" s="52">
        <v>11.91789928849548</v>
      </c>
      <c r="G28" s="52">
        <v>11.29607846186022</v>
      </c>
      <c r="H28" s="52">
        <v>11.08281256770811</v>
      </c>
      <c r="I28" s="52">
        <v>10.55158079997289</v>
      </c>
      <c r="J28" s="52">
        <v>11.30007067463934</v>
      </c>
      <c r="K28" s="52">
        <v>10.2066716357839</v>
      </c>
      <c r="L28" s="52">
        <v>10.66400181009449</v>
      </c>
      <c r="M28" s="52">
        <v>9.627051265336808</v>
      </c>
      <c r="N28" s="52">
        <v>9.401751872110221</v>
      </c>
      <c r="O28" s="53">
        <v>10.77879082046921</v>
      </c>
      <c r="P28" s="53">
        <v>10.68833489601618</v>
      </c>
      <c r="Q28" s="53">
        <v>11.21319736631626</v>
      </c>
      <c r="R28" s="53">
        <v>12.45417027119551</v>
      </c>
      <c r="S28" s="54">
        <v>12.08769247709644</v>
      </c>
      <c r="T28" s="54">
        <v>13.27286863757488</v>
      </c>
      <c r="U28" s="7"/>
    </row>
    <row r="29" ht="13.65" customHeight="1">
      <c r="A29" s="35">
        <v>315</v>
      </c>
      <c r="B29" t="s" s="36">
        <v>61</v>
      </c>
      <c r="C29" s="52">
        <v>16.00437303160489</v>
      </c>
      <c r="D29" s="52">
        <v>11.48203406449692</v>
      </c>
      <c r="E29" s="52">
        <v>10.93776301036806</v>
      </c>
      <c r="F29" s="52">
        <v>10.65164156140145</v>
      </c>
      <c r="G29" s="52">
        <v>8.599086934072609</v>
      </c>
      <c r="H29" s="52">
        <v>10.02953736534795</v>
      </c>
      <c r="I29" s="52">
        <v>8.509733915060879</v>
      </c>
      <c r="J29" s="52">
        <v>8.028368000816345</v>
      </c>
      <c r="K29" s="52">
        <v>7.942858167547047</v>
      </c>
      <c r="L29" s="52">
        <v>7.821766986303231</v>
      </c>
      <c r="M29" s="52">
        <v>7.630530560491981</v>
      </c>
      <c r="N29" s="52">
        <v>7.458699882844591</v>
      </c>
      <c r="O29" s="53">
        <v>6.82714049044609</v>
      </c>
      <c r="P29" s="53">
        <v>7.862439982573504</v>
      </c>
      <c r="Q29" s="53">
        <v>8.273761882643434</v>
      </c>
      <c r="R29" s="53">
        <v>9.424924733958898</v>
      </c>
      <c r="S29" s="54">
        <v>9.577463926933239</v>
      </c>
      <c r="T29" s="54">
        <v>9.779332749967649</v>
      </c>
      <c r="U29" s="7"/>
    </row>
    <row r="30" ht="13.65" customHeight="1">
      <c r="A30" s="35">
        <v>336</v>
      </c>
      <c r="B30" t="s" s="36">
        <v>62</v>
      </c>
      <c r="C30" s="52">
        <v>16.01228632025264</v>
      </c>
      <c r="D30" s="52">
        <v>12.62284368871359</v>
      </c>
      <c r="E30" s="52">
        <v>12.64399698699531</v>
      </c>
      <c r="F30" s="52">
        <v>12.70485025598876</v>
      </c>
      <c r="G30" s="52">
        <v>11.48205706526321</v>
      </c>
      <c r="H30" s="52">
        <v>11.2466620581693</v>
      </c>
      <c r="I30" s="52">
        <v>10.59410624998192</v>
      </c>
      <c r="J30" s="52">
        <v>10.80679927125311</v>
      </c>
      <c r="K30" s="52">
        <v>10.06103957687233</v>
      </c>
      <c r="L30" s="52">
        <v>9.567383308816764</v>
      </c>
      <c r="M30" s="52">
        <v>8.88755859953795</v>
      </c>
      <c r="N30" s="52">
        <v>8.154946563210977</v>
      </c>
      <c r="O30" s="53">
        <v>8.082397924261572</v>
      </c>
      <c r="P30" s="53">
        <v>8.413266532261039</v>
      </c>
      <c r="Q30" s="53">
        <v>8.88719768771981</v>
      </c>
      <c r="R30" s="53">
        <v>9.954883756442678</v>
      </c>
      <c r="S30" s="54">
        <v>9.031910422132917</v>
      </c>
      <c r="T30" s="54">
        <v>9.073779155405768</v>
      </c>
      <c r="U30" s="7"/>
    </row>
    <row r="31" ht="13.65" customHeight="1">
      <c r="A31" s="35">
        <v>350</v>
      </c>
      <c r="B31" t="s" s="36">
        <v>63</v>
      </c>
      <c r="C31" s="52">
        <v>19.84011061502108</v>
      </c>
      <c r="D31" s="52">
        <v>16.0072347426362</v>
      </c>
      <c r="E31" s="52">
        <v>15.85988355932923</v>
      </c>
      <c r="F31" s="52">
        <v>15.88702797237124</v>
      </c>
      <c r="G31" s="52">
        <v>14.18707106068801</v>
      </c>
      <c r="H31" s="52">
        <v>13.5628830596224</v>
      </c>
      <c r="I31" s="52">
        <v>12.32946002154524</v>
      </c>
      <c r="J31" s="52">
        <v>12.09879554936049</v>
      </c>
      <c r="K31" s="52">
        <v>11.331373397411</v>
      </c>
      <c r="L31" s="52">
        <v>10.19600127696413</v>
      </c>
      <c r="M31" s="52">
        <v>9.376202568195447</v>
      </c>
      <c r="N31" s="52">
        <v>8.684106498117277</v>
      </c>
      <c r="O31" s="53">
        <v>8.841114924266902</v>
      </c>
      <c r="P31" s="53">
        <v>8.542119719521256</v>
      </c>
      <c r="Q31" s="53">
        <v>8.721184614092364</v>
      </c>
      <c r="R31" s="53">
        <v>8.895650057112533</v>
      </c>
      <c r="S31" s="54">
        <v>9.430221975789399</v>
      </c>
      <c r="T31" s="54">
        <v>10.19282790234668</v>
      </c>
      <c r="U31" s="7"/>
    </row>
    <row r="32" ht="13.65" customHeight="1">
      <c r="A32" s="35">
        <v>364</v>
      </c>
      <c r="B32" t="s" s="36">
        <v>64</v>
      </c>
      <c r="C32" s="52">
        <v>14.00936740748383</v>
      </c>
      <c r="D32" s="52">
        <v>10.14549449231943</v>
      </c>
      <c r="E32" s="52">
        <v>8.989144044876157</v>
      </c>
      <c r="F32" s="52">
        <v>9.270124790385383</v>
      </c>
      <c r="G32" s="52">
        <v>11.66466694537606</v>
      </c>
      <c r="H32" s="52">
        <v>12.92866894360578</v>
      </c>
      <c r="I32" s="52">
        <v>11.41059876030961</v>
      </c>
      <c r="J32" s="52">
        <v>11.97717411015184</v>
      </c>
      <c r="K32" s="52">
        <v>12.19960578132542</v>
      </c>
      <c r="L32" s="52">
        <v>9.871587651172804</v>
      </c>
      <c r="M32" s="52">
        <v>7.976533049036744</v>
      </c>
      <c r="N32" s="52">
        <v>9.538188499771811</v>
      </c>
      <c r="O32" s="53">
        <v>7.905771324136663</v>
      </c>
      <c r="P32" s="53">
        <v>9.63471966521406</v>
      </c>
      <c r="Q32" s="53">
        <v>9.785240021567366</v>
      </c>
      <c r="R32" s="53">
        <v>10.28986548718848</v>
      </c>
      <c r="S32" s="54">
        <v>10.05132262356731</v>
      </c>
      <c r="T32" s="54">
        <v>10.14553983934186</v>
      </c>
      <c r="U32" s="7"/>
    </row>
    <row r="33" ht="13.65" customHeight="1">
      <c r="A33" s="35">
        <v>413</v>
      </c>
      <c r="B33" t="s" s="36">
        <v>65</v>
      </c>
      <c r="C33" s="52">
        <v>18.058302406201</v>
      </c>
      <c r="D33" s="52">
        <v>13.52226428799611</v>
      </c>
      <c r="E33" s="52">
        <v>13.1309723042638</v>
      </c>
      <c r="F33" s="52">
        <v>12.81036528626769</v>
      </c>
      <c r="G33" s="52">
        <v>12.11305983034339</v>
      </c>
      <c r="H33" s="52">
        <v>11.4218897916995</v>
      </c>
      <c r="I33" s="52">
        <v>11.32050476709737</v>
      </c>
      <c r="J33" s="52">
        <v>10.65818190864918</v>
      </c>
      <c r="K33" s="52">
        <v>10.65471522883131</v>
      </c>
      <c r="L33" s="52">
        <v>10.44208755708887</v>
      </c>
      <c r="M33" s="52">
        <v>10.37369012155103</v>
      </c>
      <c r="N33" s="52">
        <v>10.36444035382867</v>
      </c>
      <c r="O33" s="53">
        <v>9.26862429151053</v>
      </c>
      <c r="P33" s="53">
        <v>7.640869718727962</v>
      </c>
      <c r="Q33" s="53">
        <v>8.240794670493743</v>
      </c>
      <c r="R33" s="53">
        <v>9.473908653340594</v>
      </c>
      <c r="S33" s="54">
        <v>9.472681860077692</v>
      </c>
      <c r="T33" s="54">
        <v>10.66453933618556</v>
      </c>
      <c r="U33" s="7"/>
    </row>
    <row r="34" ht="13.65" customHeight="1">
      <c r="A34" s="35">
        <v>422</v>
      </c>
      <c r="B34" t="s" s="36">
        <v>66</v>
      </c>
      <c r="C34" s="52">
        <v>17.47513525222289</v>
      </c>
      <c r="D34" s="52">
        <v>12.51411915760784</v>
      </c>
      <c r="E34" s="52">
        <v>13.1117688325071</v>
      </c>
      <c r="F34" s="52">
        <v>13.99677817454791</v>
      </c>
      <c r="G34" s="52">
        <v>13.37404334092736</v>
      </c>
      <c r="H34" s="52">
        <v>13.50886616128926</v>
      </c>
      <c r="I34" s="52">
        <v>13.24784460539109</v>
      </c>
      <c r="J34" s="52">
        <v>11.67210965741524</v>
      </c>
      <c r="K34" s="52">
        <v>11.25000142329868</v>
      </c>
      <c r="L34" s="52">
        <v>11.70507017405147</v>
      </c>
      <c r="M34" s="52">
        <v>9.888120874892314</v>
      </c>
      <c r="N34" s="52">
        <v>9.299097535513642</v>
      </c>
      <c r="O34" s="53">
        <v>9.124367490470439</v>
      </c>
      <c r="P34" s="53">
        <v>9.888978186951931</v>
      </c>
      <c r="Q34" s="53">
        <v>10.00718443658431</v>
      </c>
      <c r="R34" s="53">
        <v>10.53764672190554</v>
      </c>
      <c r="S34" s="54">
        <v>11.03221202026412</v>
      </c>
      <c r="T34" s="54">
        <v>11.69792271163185</v>
      </c>
      <c r="U34" s="7"/>
    </row>
    <row r="35" ht="13.65" customHeight="1">
      <c r="A35" s="35">
        <v>427</v>
      </c>
      <c r="B35" t="s" s="36">
        <v>67</v>
      </c>
      <c r="C35" s="52">
        <v>15.64621269905886</v>
      </c>
      <c r="D35" s="52">
        <v>12.99701414155706</v>
      </c>
      <c r="E35" s="52">
        <v>11.0874890823956</v>
      </c>
      <c r="F35" s="52">
        <v>10.33080488546475</v>
      </c>
      <c r="G35" s="52">
        <v>10.56062047220841</v>
      </c>
      <c r="H35" s="52">
        <v>14.44602873727022</v>
      </c>
      <c r="I35" s="52">
        <v>13.25802254497452</v>
      </c>
      <c r="J35" s="52">
        <v>13.05138064916992</v>
      </c>
      <c r="K35" s="52">
        <v>11.23445483553361</v>
      </c>
      <c r="L35" s="52">
        <v>10.90638382150691</v>
      </c>
      <c r="M35" s="52">
        <v>10.67844635576693</v>
      </c>
      <c r="N35" s="52">
        <v>12.77324196940746</v>
      </c>
      <c r="O35" s="53">
        <v>14.04376978267175</v>
      </c>
      <c r="P35" s="53">
        <v>11.66222622451644</v>
      </c>
      <c r="Q35" s="53">
        <v>12.79932751332819</v>
      </c>
      <c r="R35" s="53">
        <v>13.69696096824553</v>
      </c>
      <c r="S35" s="54">
        <v>13.6104242978814</v>
      </c>
      <c r="T35" s="54">
        <v>15.08263588805994</v>
      </c>
      <c r="U35" s="7"/>
    </row>
    <row r="36" ht="13.65" customHeight="1">
      <c r="A36" s="35">
        <v>434</v>
      </c>
      <c r="B36" t="s" s="36">
        <v>68</v>
      </c>
      <c r="C36" s="52">
        <v>15.80822248120552</v>
      </c>
      <c r="D36" s="52">
        <v>11.9029816025208</v>
      </c>
      <c r="E36" s="52">
        <v>11.15938095706353</v>
      </c>
      <c r="F36" s="52">
        <v>10.54813751194245</v>
      </c>
      <c r="G36" s="52">
        <v>9.964743532024604</v>
      </c>
      <c r="H36" s="52">
        <v>10.13384409055156</v>
      </c>
      <c r="I36" s="52">
        <v>9.74703496913698</v>
      </c>
      <c r="J36" s="52">
        <v>9.169755905356707</v>
      </c>
      <c r="K36" s="52">
        <v>9.705122238382717</v>
      </c>
      <c r="L36" s="52">
        <v>10.01453042621805</v>
      </c>
      <c r="M36" s="52">
        <v>9.422067001132984</v>
      </c>
      <c r="N36" s="52">
        <v>8.82348885228809</v>
      </c>
      <c r="O36" s="53">
        <v>8.621087040654677</v>
      </c>
      <c r="P36" s="53">
        <v>8.714903937425836</v>
      </c>
      <c r="Q36" s="53">
        <v>9.568029086286913</v>
      </c>
      <c r="R36" s="53">
        <v>9.656494503640678</v>
      </c>
      <c r="S36" s="54">
        <v>9.692625678502882</v>
      </c>
      <c r="T36" s="54">
        <v>10.0861777551991</v>
      </c>
      <c r="U36" s="7"/>
    </row>
    <row r="37" ht="13.65" customHeight="1">
      <c r="A37" s="35">
        <v>441</v>
      </c>
      <c r="B37" t="s" s="36">
        <v>69</v>
      </c>
      <c r="C37" s="52">
        <v>18.69668860634872</v>
      </c>
      <c r="D37" s="52">
        <v>12.00315683139751</v>
      </c>
      <c r="E37" s="52">
        <v>11.70457942281876</v>
      </c>
      <c r="F37" s="52">
        <v>10.27373917557577</v>
      </c>
      <c r="G37" s="52">
        <v>11.00352047669301</v>
      </c>
      <c r="H37" s="52">
        <v>10.19428952270833</v>
      </c>
      <c r="I37" s="52">
        <v>8.625982733592908</v>
      </c>
      <c r="J37" s="52">
        <v>7.860110830380832</v>
      </c>
      <c r="K37" s="52">
        <v>7.45577589452829</v>
      </c>
      <c r="L37" s="52">
        <v>6.827096859357556</v>
      </c>
      <c r="M37" s="52">
        <v>6.127648407514881</v>
      </c>
      <c r="N37" s="52">
        <v>5.304604561291876</v>
      </c>
      <c r="O37" s="53">
        <v>4.982984901281705</v>
      </c>
      <c r="P37" s="53">
        <v>5.102890769208478</v>
      </c>
      <c r="Q37" s="53">
        <v>5.406348414148622</v>
      </c>
      <c r="R37" s="53">
        <v>5.777956464585633</v>
      </c>
      <c r="S37" s="54">
        <v>5.723214166492703</v>
      </c>
      <c r="T37" s="54">
        <v>6.111751283250371</v>
      </c>
      <c r="U37" s="7"/>
    </row>
    <row r="38" ht="13.65" customHeight="1">
      <c r="A38" s="35">
        <v>469</v>
      </c>
      <c r="B38" t="s" s="36">
        <v>70</v>
      </c>
      <c r="C38" s="52">
        <v>17.36366974245952</v>
      </c>
      <c r="D38" s="52">
        <v>13.58686426857299</v>
      </c>
      <c r="E38" s="52">
        <v>13.38708843689318</v>
      </c>
      <c r="F38" s="52">
        <v>12.65622736964932</v>
      </c>
      <c r="G38" s="52">
        <v>11.51254584428638</v>
      </c>
      <c r="H38" s="52">
        <v>12.19623409560661</v>
      </c>
      <c r="I38" s="52">
        <v>10.49686418013269</v>
      </c>
      <c r="J38" s="52">
        <v>10.94172606056847</v>
      </c>
      <c r="K38" s="52">
        <v>10.95659685328347</v>
      </c>
      <c r="L38" s="52">
        <v>10.91516614860766</v>
      </c>
      <c r="M38" s="52">
        <v>9.61788891983703</v>
      </c>
      <c r="N38" s="52">
        <v>9.021980410360968</v>
      </c>
      <c r="O38" s="53">
        <v>9.659864301540084</v>
      </c>
      <c r="P38" s="53">
        <v>9.956007214751876</v>
      </c>
      <c r="Q38" s="53">
        <v>10.03177652381419</v>
      </c>
      <c r="R38" s="53">
        <v>10.53241349888967</v>
      </c>
      <c r="S38" s="54">
        <v>9.953218422573233</v>
      </c>
      <c r="T38" s="54">
        <v>10.9213940149404</v>
      </c>
      <c r="U38" s="7"/>
    </row>
    <row r="39" ht="13.65" customHeight="1">
      <c r="A39" s="35">
        <v>476</v>
      </c>
      <c r="B39" t="s" s="36">
        <v>71</v>
      </c>
      <c r="C39" s="52">
        <v>15.56215002732718</v>
      </c>
      <c r="D39" s="52">
        <v>10.87698245549659</v>
      </c>
      <c r="E39" s="52">
        <v>9.286883327963707</v>
      </c>
      <c r="F39" s="52">
        <v>9.510361263733589</v>
      </c>
      <c r="G39" s="52">
        <v>8.653876860939569</v>
      </c>
      <c r="H39" s="52">
        <v>8.243681232277039</v>
      </c>
      <c r="I39" s="52">
        <v>8.30362158017909</v>
      </c>
      <c r="J39" s="52">
        <v>8.0119903680887</v>
      </c>
      <c r="K39" s="52">
        <v>7.390593653252536</v>
      </c>
      <c r="L39" s="52">
        <v>8.046103278873797</v>
      </c>
      <c r="M39" s="52">
        <v>7.453335670641663</v>
      </c>
      <c r="N39" s="52">
        <v>6.572667483174548</v>
      </c>
      <c r="O39" s="53">
        <v>7.083892863156015</v>
      </c>
      <c r="P39" s="53">
        <v>7.445847813880217</v>
      </c>
      <c r="Q39" s="53">
        <v>7.044529523361803</v>
      </c>
      <c r="R39" s="53">
        <v>8.231489804617871</v>
      </c>
      <c r="S39" s="54">
        <v>8.427948500188677</v>
      </c>
      <c r="T39" s="54">
        <v>8.627685041838221</v>
      </c>
      <c r="U39" s="7"/>
    </row>
    <row r="40" ht="13.65" customHeight="1">
      <c r="A40" s="35">
        <v>485</v>
      </c>
      <c r="B40" t="s" s="36">
        <v>72</v>
      </c>
      <c r="C40" s="52">
        <v>17.12608793096115</v>
      </c>
      <c r="D40" s="52">
        <v>11.20712664344581</v>
      </c>
      <c r="E40" s="52">
        <v>10.63956895581303</v>
      </c>
      <c r="F40" s="52">
        <v>10.86305192545485</v>
      </c>
      <c r="G40" s="52">
        <v>10.87457278562633</v>
      </c>
      <c r="H40" s="52">
        <v>10.49512323548113</v>
      </c>
      <c r="I40" s="52">
        <v>9.397622941331349</v>
      </c>
      <c r="J40" s="52">
        <v>9.814345205862457</v>
      </c>
      <c r="K40" s="52">
        <v>9.856515602223489</v>
      </c>
      <c r="L40" s="52">
        <v>9.682303356599549</v>
      </c>
      <c r="M40" s="52">
        <v>9.214434405536549</v>
      </c>
      <c r="N40" s="52">
        <v>8.089313433375658</v>
      </c>
      <c r="O40" s="53">
        <v>8.081066300159389</v>
      </c>
      <c r="P40" s="53">
        <v>8.188052992979864</v>
      </c>
      <c r="Q40" s="53">
        <v>9.303412617130947</v>
      </c>
      <c r="R40" s="53">
        <v>9.097332793527874</v>
      </c>
      <c r="S40" s="54">
        <v>9.083428561784441</v>
      </c>
      <c r="T40" s="54">
        <v>8.747703881736978</v>
      </c>
      <c r="U40" s="7"/>
    </row>
    <row r="41" ht="13.65" customHeight="1">
      <c r="A41" s="35">
        <v>490</v>
      </c>
      <c r="B41" t="s" s="36">
        <v>73</v>
      </c>
      <c r="C41" s="52">
        <v>17.41709307986874</v>
      </c>
      <c r="D41" s="52">
        <v>12.20807485426328</v>
      </c>
      <c r="E41" s="52">
        <v>11.97471554494803</v>
      </c>
      <c r="F41" s="52">
        <v>10.91703484277765</v>
      </c>
      <c r="G41" s="52">
        <v>9.637250919760485</v>
      </c>
      <c r="H41" s="52">
        <v>11.96113616738762</v>
      </c>
      <c r="I41" s="52">
        <v>10.8454008609684</v>
      </c>
      <c r="J41" s="52">
        <v>10.7576097350399</v>
      </c>
      <c r="K41" s="52">
        <v>10.01932923477266</v>
      </c>
      <c r="L41" s="52">
        <v>11.10193726130603</v>
      </c>
      <c r="M41" s="52">
        <v>10.61494220437774</v>
      </c>
      <c r="N41" s="52">
        <v>9.730714904270016</v>
      </c>
      <c r="O41" s="53">
        <v>10.18335954295629</v>
      </c>
      <c r="P41" s="53">
        <v>11.05200737793382</v>
      </c>
      <c r="Q41" s="53">
        <v>12.22147271919389</v>
      </c>
      <c r="R41" s="53">
        <v>12.59953066386363</v>
      </c>
      <c r="S41" s="54">
        <v>12.09527744925982</v>
      </c>
      <c r="T41" s="54">
        <v>11.98013825771146</v>
      </c>
      <c r="U41" s="7"/>
    </row>
    <row r="42" ht="13.65" customHeight="1">
      <c r="A42" s="35">
        <v>497</v>
      </c>
      <c r="B42" t="s" s="36">
        <v>74</v>
      </c>
      <c r="C42" s="52">
        <v>15.53022295390928</v>
      </c>
      <c r="D42" s="52">
        <v>11.77968103711562</v>
      </c>
      <c r="E42" s="52">
        <v>10.43498078484561</v>
      </c>
      <c r="F42" s="52">
        <v>10.38604132748513</v>
      </c>
      <c r="G42" s="52">
        <v>9.556781002196598</v>
      </c>
      <c r="H42" s="52">
        <v>10.78862387036394</v>
      </c>
      <c r="I42" s="52">
        <v>11.17072315346123</v>
      </c>
      <c r="J42" s="52">
        <v>10.0794210266678</v>
      </c>
      <c r="K42" s="52">
        <v>10.42925120832693</v>
      </c>
      <c r="L42" s="52">
        <v>10.87745620771114</v>
      </c>
      <c r="M42" s="52">
        <v>9.879400082929044</v>
      </c>
      <c r="N42" s="52">
        <v>8.497486242963623</v>
      </c>
      <c r="O42" s="53">
        <v>9.451177713138772</v>
      </c>
      <c r="P42" s="53">
        <v>8.740648780069865</v>
      </c>
      <c r="Q42" s="53">
        <v>9.766023867501055</v>
      </c>
      <c r="R42" s="53">
        <v>10.17837643759252</v>
      </c>
      <c r="S42" s="54">
        <v>10.57600810556112</v>
      </c>
      <c r="T42" s="54">
        <v>11.49814363390483</v>
      </c>
      <c r="U42" s="7"/>
    </row>
    <row r="43" ht="13.65" customHeight="1">
      <c r="A43" s="35">
        <v>602</v>
      </c>
      <c r="B43" t="s" s="36">
        <v>75</v>
      </c>
      <c r="C43" s="52">
        <v>13.63654234849909</v>
      </c>
      <c r="D43" s="52">
        <v>11.26043397194758</v>
      </c>
      <c r="E43" s="52">
        <v>11.30570090552894</v>
      </c>
      <c r="F43" s="52">
        <v>10.94005020393645</v>
      </c>
      <c r="G43" s="52">
        <v>10.387625153052</v>
      </c>
      <c r="H43" s="52">
        <v>10.41763942380406</v>
      </c>
      <c r="I43" s="52">
        <v>9.204032336297386</v>
      </c>
      <c r="J43" s="52">
        <v>9.734934100257117</v>
      </c>
      <c r="K43" s="52">
        <v>8.676901798122541</v>
      </c>
      <c r="L43" s="52">
        <v>8.904265726463787</v>
      </c>
      <c r="M43" s="52">
        <v>8.218789166938263</v>
      </c>
      <c r="N43" s="52">
        <v>7.322284841240737</v>
      </c>
      <c r="O43" s="53">
        <v>7.787815656036615</v>
      </c>
      <c r="P43" s="53">
        <v>7.581318266685749</v>
      </c>
      <c r="Q43" s="53">
        <v>8.638499889120578</v>
      </c>
      <c r="R43" s="53">
        <v>9.635722393340476</v>
      </c>
      <c r="S43" s="54">
        <v>9.792620077377501</v>
      </c>
      <c r="T43" s="54">
        <v>9.538898853340262</v>
      </c>
      <c r="U43" s="7"/>
    </row>
    <row r="44" ht="13.65" customHeight="1">
      <c r="A44" s="35">
        <v>609</v>
      </c>
      <c r="B44" t="s" s="36">
        <v>76</v>
      </c>
      <c r="C44" s="52">
        <v>16.95241668440612</v>
      </c>
      <c r="D44" s="52">
        <v>11.50814875333035</v>
      </c>
      <c r="E44" s="52">
        <v>9.933698503965022</v>
      </c>
      <c r="F44" s="52">
        <v>9.876534460201963</v>
      </c>
      <c r="G44" s="52">
        <v>8.738790124940158</v>
      </c>
      <c r="H44" s="52">
        <v>8.636226814394115</v>
      </c>
      <c r="I44" s="52">
        <v>8.897557409193816</v>
      </c>
      <c r="J44" s="52">
        <v>8.727193414707045</v>
      </c>
      <c r="K44" s="52">
        <v>8.386912182191056</v>
      </c>
      <c r="L44" s="52">
        <v>8.296104445035745</v>
      </c>
      <c r="M44" s="52">
        <v>6.982672769503155</v>
      </c>
      <c r="N44" s="52">
        <v>6.572623469468384</v>
      </c>
      <c r="O44" s="53">
        <v>7.355217649940298</v>
      </c>
      <c r="P44" s="53">
        <v>8.005984263071733</v>
      </c>
      <c r="Q44" s="53">
        <v>8.785060781058682</v>
      </c>
      <c r="R44" s="53">
        <v>8.927492554447822</v>
      </c>
      <c r="S44" s="54">
        <v>8.839847780615777</v>
      </c>
      <c r="T44" s="54">
        <v>9.590941373527608</v>
      </c>
      <c r="U44" s="7"/>
    </row>
    <row r="45" ht="13.65" customHeight="1">
      <c r="A45" s="35">
        <v>616</v>
      </c>
      <c r="B45" t="s" s="36">
        <v>77</v>
      </c>
      <c r="C45" s="52">
        <v>4.395638405642973</v>
      </c>
      <c r="D45" s="52">
        <v>3.902937523740204</v>
      </c>
      <c r="E45" s="52">
        <v>3.430966359897468</v>
      </c>
      <c r="F45" s="52">
        <v>3.362286526413644</v>
      </c>
      <c r="G45" s="52">
        <v>3.01571840072042</v>
      </c>
      <c r="H45" s="52">
        <v>2.641761499949581</v>
      </c>
      <c r="I45" s="52">
        <v>2.703682262351396</v>
      </c>
      <c r="J45" s="52">
        <v>2.496281079494266</v>
      </c>
      <c r="K45" s="52">
        <v>2.300320466002495</v>
      </c>
      <c r="L45" s="52">
        <v>1.954986521717622</v>
      </c>
      <c r="M45" s="52">
        <v>1.678229586630952</v>
      </c>
      <c r="N45" s="52">
        <v>1.739532855607922</v>
      </c>
      <c r="O45" s="53">
        <v>1.586855680479591</v>
      </c>
      <c r="P45" s="53">
        <v>1.582835894279475</v>
      </c>
      <c r="Q45" s="53">
        <v>1.854624418473809</v>
      </c>
      <c r="R45" s="53">
        <v>2.070795154567717</v>
      </c>
      <c r="S45" s="54">
        <v>1.773168256665048</v>
      </c>
      <c r="T45" s="54">
        <v>1.751518658089979</v>
      </c>
      <c r="U45" s="7"/>
    </row>
    <row r="46" ht="13.65" customHeight="1">
      <c r="A46" s="35">
        <v>623</v>
      </c>
      <c r="B46" t="s" s="36">
        <v>78</v>
      </c>
      <c r="C46" s="52">
        <v>16.37593997012727</v>
      </c>
      <c r="D46" s="52">
        <v>11.64897277299823</v>
      </c>
      <c r="E46" s="52">
        <v>8.632189862100564</v>
      </c>
      <c r="F46" s="52">
        <v>11.75331848014825</v>
      </c>
      <c r="G46" s="52">
        <v>6.220673724179071</v>
      </c>
      <c r="H46" s="52">
        <v>8.424101182055839</v>
      </c>
      <c r="I46" s="52">
        <v>8.430544539174033</v>
      </c>
      <c r="J46" s="52">
        <v>8.430004149010086</v>
      </c>
      <c r="K46" s="52">
        <v>8.450010422034799</v>
      </c>
      <c r="L46" s="52">
        <v>8.584791369696545</v>
      </c>
      <c r="M46" s="52">
        <v>8.600003699299355</v>
      </c>
      <c r="N46" s="52">
        <v>9.467030046165863</v>
      </c>
      <c r="O46" s="53">
        <v>8.768185532031184</v>
      </c>
      <c r="P46" s="53">
        <v>7.229809853823787</v>
      </c>
      <c r="Q46" s="53">
        <v>7.259989905682816</v>
      </c>
      <c r="R46" s="53">
        <v>9.078038213416855</v>
      </c>
      <c r="S46" s="54">
        <v>10.18037600410826</v>
      </c>
      <c r="T46" s="54">
        <v>9.990616307804627</v>
      </c>
      <c r="U46" s="7"/>
    </row>
    <row r="47" ht="13.65" customHeight="1">
      <c r="A47" s="35">
        <v>637</v>
      </c>
      <c r="B47" t="s" s="36">
        <v>79</v>
      </c>
      <c r="C47" s="52">
        <v>16.93490655277527</v>
      </c>
      <c r="D47" s="52">
        <v>12.20216436601333</v>
      </c>
      <c r="E47" s="52">
        <v>11.67302477757526</v>
      </c>
      <c r="F47" s="52">
        <v>11.27977724808297</v>
      </c>
      <c r="G47" s="52">
        <v>11.64521254427735</v>
      </c>
      <c r="H47" s="52">
        <v>12.77753327965138</v>
      </c>
      <c r="I47" s="52">
        <v>11.35295826569554</v>
      </c>
      <c r="J47" s="52">
        <v>10.60510591451069</v>
      </c>
      <c r="K47" s="52">
        <v>10.23351159733784</v>
      </c>
      <c r="L47" s="52">
        <v>10.86223557102266</v>
      </c>
      <c r="M47" s="52">
        <v>9.732370092032653</v>
      </c>
      <c r="N47" s="52">
        <v>9.818273384442262</v>
      </c>
      <c r="O47" s="53">
        <v>10.07502022928982</v>
      </c>
      <c r="P47" s="53">
        <v>10.22408408501544</v>
      </c>
      <c r="Q47" s="53">
        <v>11.4632594876664</v>
      </c>
      <c r="R47" s="53">
        <v>11.81972059432331</v>
      </c>
      <c r="S47" s="54">
        <v>12.44173284752678</v>
      </c>
      <c r="T47" s="54">
        <v>12.44962051643349</v>
      </c>
      <c r="U47" s="7"/>
    </row>
    <row r="48" ht="13.65" customHeight="1">
      <c r="A48" s="35">
        <v>657</v>
      </c>
      <c r="B48" t="s" s="36">
        <v>80</v>
      </c>
      <c r="C48" s="52">
        <v>10.05890419621081</v>
      </c>
      <c r="D48" s="52">
        <v>7.5625960831898</v>
      </c>
      <c r="E48" s="52">
        <v>7.051121025981621</v>
      </c>
      <c r="F48" s="52">
        <v>7.539912617256208</v>
      </c>
      <c r="G48" s="52">
        <v>6.52582409888592</v>
      </c>
      <c r="H48" s="52">
        <v>6.874067233817781</v>
      </c>
      <c r="I48" s="52">
        <v>7.987710137226482</v>
      </c>
      <c r="J48" s="52">
        <v>6.335034599548974</v>
      </c>
      <c r="K48" s="52">
        <v>6.442820421916466</v>
      </c>
      <c r="L48" s="52">
        <v>7.035222453503295</v>
      </c>
      <c r="M48" s="52">
        <v>7.312145155850474</v>
      </c>
      <c r="N48" s="52">
        <v>5.336904485554958</v>
      </c>
      <c r="O48" s="53">
        <v>5.902500698157726</v>
      </c>
      <c r="P48" s="53">
        <v>6.535614095455289</v>
      </c>
      <c r="Q48" s="53">
        <v>6.986489631338813</v>
      </c>
      <c r="R48" s="53">
        <v>7.220112059060147</v>
      </c>
      <c r="S48" s="54">
        <v>6.54212452032789</v>
      </c>
      <c r="T48" s="54">
        <v>6.268110137428012</v>
      </c>
      <c r="U48" s="7"/>
    </row>
    <row r="49" ht="13.65" customHeight="1">
      <c r="A49" s="35">
        <v>658</v>
      </c>
      <c r="B49" t="s" s="36">
        <v>81</v>
      </c>
      <c r="C49" s="52">
        <v>15.44295628080732</v>
      </c>
      <c r="D49" s="52">
        <v>10.29619059583117</v>
      </c>
      <c r="E49" s="52">
        <v>9.733993248099358</v>
      </c>
      <c r="F49" s="52">
        <v>9.185267578149489</v>
      </c>
      <c r="G49" s="52">
        <v>12.31922679913371</v>
      </c>
      <c r="H49" s="52">
        <v>10.57556766084218</v>
      </c>
      <c r="I49" s="52">
        <v>10.38537378262857</v>
      </c>
      <c r="J49" s="52">
        <v>10.04465359125206</v>
      </c>
      <c r="K49" s="52">
        <v>9.910682647569724</v>
      </c>
      <c r="L49" s="52">
        <v>9.713632804937282</v>
      </c>
      <c r="M49" s="52">
        <v>8.857235987743522</v>
      </c>
      <c r="N49" s="52">
        <v>8.546749193498234</v>
      </c>
      <c r="O49" s="53">
        <v>9.117604419222827</v>
      </c>
      <c r="P49" s="53">
        <v>8.662401478575092</v>
      </c>
      <c r="Q49" s="53">
        <v>9.245229763298912</v>
      </c>
      <c r="R49" s="53">
        <v>9.974775155743748</v>
      </c>
      <c r="S49" s="54">
        <v>9.966385116166805</v>
      </c>
      <c r="T49" s="54">
        <v>10.42183087418727</v>
      </c>
      <c r="U49" s="7"/>
    </row>
    <row r="50" ht="13.65" customHeight="1">
      <c r="A50" s="35">
        <v>665</v>
      </c>
      <c r="B50" t="s" s="36">
        <v>82</v>
      </c>
      <c r="C50" s="52">
        <v>10.29653435296608</v>
      </c>
      <c r="D50" s="52">
        <v>6.603503035106669</v>
      </c>
      <c r="E50" s="52">
        <v>7.491237829674432</v>
      </c>
      <c r="F50" s="52">
        <v>6.513579231212758</v>
      </c>
      <c r="G50" s="52">
        <v>5.868674599701242</v>
      </c>
      <c r="H50" s="52">
        <v>6.085808440136676</v>
      </c>
      <c r="I50" s="52">
        <v>6.597999692542773</v>
      </c>
      <c r="J50" s="52">
        <v>6.766671662916595</v>
      </c>
      <c r="K50" s="52">
        <v>6.339257243319388</v>
      </c>
      <c r="L50" s="52">
        <v>5.914792108568053</v>
      </c>
      <c r="M50" s="52">
        <v>5.167189249612331</v>
      </c>
      <c r="N50" s="52">
        <v>5.244533785175665</v>
      </c>
      <c r="O50" s="53">
        <v>4.852310648937466</v>
      </c>
      <c r="P50" s="53">
        <v>5.560288648746155</v>
      </c>
      <c r="Q50" s="53">
        <v>5.722620308249009</v>
      </c>
      <c r="R50" s="53">
        <v>6.037335691286408</v>
      </c>
      <c r="S50" s="54">
        <v>6.240938204212549</v>
      </c>
      <c r="T50" s="54">
        <v>7.621448125174314</v>
      </c>
      <c r="U50" s="7"/>
    </row>
    <row r="51" ht="13.65" customHeight="1">
      <c r="A51" s="35">
        <v>700</v>
      </c>
      <c r="B51" t="s" s="36">
        <v>83</v>
      </c>
      <c r="C51" s="52">
        <v>17.31226752473938</v>
      </c>
      <c r="D51" s="52">
        <v>12.47465912549005</v>
      </c>
      <c r="E51" s="52">
        <v>11.73060786718944</v>
      </c>
      <c r="F51" s="52">
        <v>11.54241202622947</v>
      </c>
      <c r="G51" s="52">
        <v>10.97004883667514</v>
      </c>
      <c r="H51" s="52">
        <v>11.51244601234213</v>
      </c>
      <c r="I51" s="52">
        <v>10.01014941681348</v>
      </c>
      <c r="J51" s="52">
        <v>9.305985128039163</v>
      </c>
      <c r="K51" s="52">
        <v>9.725149920458437</v>
      </c>
      <c r="L51" s="52">
        <v>8.917917333135534</v>
      </c>
      <c r="M51" s="52">
        <v>8.239758369865166</v>
      </c>
      <c r="N51" s="52">
        <v>8.089963087938754</v>
      </c>
      <c r="O51" s="53">
        <v>8.12624171060202</v>
      </c>
      <c r="P51" s="53">
        <v>8.352848558393257</v>
      </c>
      <c r="Q51" s="53">
        <v>8.449143908007626</v>
      </c>
      <c r="R51" s="53">
        <v>9.017370870023351</v>
      </c>
      <c r="S51" s="54">
        <v>9.142374541740885</v>
      </c>
      <c r="T51" s="54">
        <v>8.809605728833102</v>
      </c>
      <c r="U51" s="7"/>
    </row>
    <row r="52" ht="13.65" customHeight="1">
      <c r="A52" s="35">
        <v>714</v>
      </c>
      <c r="B52" t="s" s="36">
        <v>84</v>
      </c>
      <c r="C52" s="52">
        <v>12.24726271193481</v>
      </c>
      <c r="D52" s="52">
        <v>11.54626969451807</v>
      </c>
      <c r="E52" s="52">
        <v>11.56362499125933</v>
      </c>
      <c r="F52" s="52">
        <v>11.49526283272811</v>
      </c>
      <c r="G52" s="52">
        <v>11.10186479062945</v>
      </c>
      <c r="H52" s="52">
        <v>11.1514338232832</v>
      </c>
      <c r="I52" s="52">
        <v>10.91299244943885</v>
      </c>
      <c r="J52" s="52">
        <v>10.74671893737354</v>
      </c>
      <c r="K52" s="52">
        <v>10.4569436489372</v>
      </c>
      <c r="L52" s="52">
        <v>10.05328411411835</v>
      </c>
      <c r="M52" s="52">
        <v>9.614718503529996</v>
      </c>
      <c r="N52" s="52">
        <v>9.688092219351578</v>
      </c>
      <c r="O52" s="53">
        <v>9.417249072508895</v>
      </c>
      <c r="P52" s="53">
        <v>9.769993077622493</v>
      </c>
      <c r="Q52" s="53">
        <v>10.03659915770892</v>
      </c>
      <c r="R52" s="53">
        <v>10.69398318474026</v>
      </c>
      <c r="S52" s="54">
        <v>10.02828704098542</v>
      </c>
      <c r="T52" s="54">
        <v>10.23921637320411</v>
      </c>
      <c r="U52" s="7"/>
    </row>
    <row r="53" ht="13.65" customHeight="1">
      <c r="A53" s="35">
        <v>721</v>
      </c>
      <c r="B53" t="s" s="36">
        <v>85</v>
      </c>
      <c r="C53" s="52">
        <v>16.42266964538909</v>
      </c>
      <c r="D53" s="52">
        <v>16.04423851783374</v>
      </c>
      <c r="E53" s="52">
        <v>16.3158970118014</v>
      </c>
      <c r="F53" s="52">
        <v>16.05849982877139</v>
      </c>
      <c r="G53" s="52">
        <v>13.66218890725987</v>
      </c>
      <c r="H53" s="52">
        <v>13.73698850204642</v>
      </c>
      <c r="I53" s="52">
        <v>12.97824200784855</v>
      </c>
      <c r="J53" s="52">
        <v>11.51713585364294</v>
      </c>
      <c r="K53" s="52">
        <v>11.85036116650036</v>
      </c>
      <c r="L53" s="52">
        <v>11.24375260192362</v>
      </c>
      <c r="M53" s="52">
        <v>11.32027501122965</v>
      </c>
      <c r="N53" s="52">
        <v>10.37524655388866</v>
      </c>
      <c r="O53" s="53">
        <v>10.43890559239548</v>
      </c>
      <c r="P53" s="53">
        <v>11.71519940407419</v>
      </c>
      <c r="Q53" s="53">
        <v>12.3480910206599</v>
      </c>
      <c r="R53" s="53">
        <v>12.77445627493394</v>
      </c>
      <c r="S53" s="54">
        <v>13.45396100908311</v>
      </c>
      <c r="T53" s="54">
        <v>14.4587658395251</v>
      </c>
      <c r="U53" s="7"/>
    </row>
    <row r="54" ht="13.65" customHeight="1">
      <c r="A54" s="35">
        <v>735</v>
      </c>
      <c r="B54" t="s" s="36">
        <v>86</v>
      </c>
      <c r="C54" s="52">
        <v>15.74592004962196</v>
      </c>
      <c r="D54" s="52">
        <v>11.35631808295658</v>
      </c>
      <c r="E54" s="52">
        <v>12.2513793573894</v>
      </c>
      <c r="F54" s="52">
        <v>10.67082046064777</v>
      </c>
      <c r="G54" s="52">
        <v>11.74358599793338</v>
      </c>
      <c r="H54" s="52">
        <v>9.817008540138854</v>
      </c>
      <c r="I54" s="52">
        <v>9.902796613344046</v>
      </c>
      <c r="J54" s="52">
        <v>9.860073816408882</v>
      </c>
      <c r="K54" s="52">
        <v>8.389133851994199</v>
      </c>
      <c r="L54" s="52">
        <v>8.154040320692056</v>
      </c>
      <c r="M54" s="52">
        <v>8.143497546538514</v>
      </c>
      <c r="N54" s="52">
        <v>6.978100641672796</v>
      </c>
      <c r="O54" s="53">
        <v>7.771323106787775</v>
      </c>
      <c r="P54" s="53">
        <v>7.909085572781362</v>
      </c>
      <c r="Q54" s="53">
        <v>9.089268659171045</v>
      </c>
      <c r="R54" s="53">
        <v>8.491948537266417</v>
      </c>
      <c r="S54" s="54">
        <v>8.477008345064579</v>
      </c>
      <c r="T54" s="54">
        <v>9.870216803965807</v>
      </c>
      <c r="U54" s="7"/>
    </row>
    <row r="55" ht="13.65" customHeight="1">
      <c r="A55" s="35">
        <v>777</v>
      </c>
      <c r="B55" t="s" s="36">
        <v>87</v>
      </c>
      <c r="C55" s="52">
        <v>13.25502002583628</v>
      </c>
      <c r="D55" s="52">
        <v>8.557209042097746</v>
      </c>
      <c r="E55" s="52">
        <v>10.0288714246955</v>
      </c>
      <c r="F55" s="52">
        <v>9.626187813211727</v>
      </c>
      <c r="G55" s="52">
        <v>9.272699792754882</v>
      </c>
      <c r="H55" s="52">
        <v>8.906287349943407</v>
      </c>
      <c r="I55" s="52">
        <v>8.339014711334306</v>
      </c>
      <c r="J55" s="52">
        <v>7.870565001958572</v>
      </c>
      <c r="K55" s="52">
        <v>7.639869920414317</v>
      </c>
      <c r="L55" s="52">
        <v>7.580376977761667</v>
      </c>
      <c r="M55" s="52">
        <v>6.886480786656755</v>
      </c>
      <c r="N55" s="52">
        <v>8.331424532269359</v>
      </c>
      <c r="O55" s="53">
        <v>8.750406145207142</v>
      </c>
      <c r="P55" s="53">
        <v>8.699123552015456</v>
      </c>
      <c r="Q55" s="53">
        <v>9.054806106667957</v>
      </c>
      <c r="R55" s="53">
        <v>9.758363806764482</v>
      </c>
      <c r="S55" s="54">
        <v>10.16736137015964</v>
      </c>
      <c r="T55" s="54">
        <v>10.82996048954982</v>
      </c>
      <c r="U55" s="7"/>
    </row>
    <row r="56" ht="13.65" customHeight="1">
      <c r="A56" s="35">
        <v>840</v>
      </c>
      <c r="B56" t="s" s="36">
        <v>88</v>
      </c>
      <c r="C56" s="52">
        <v>17.90115865695825</v>
      </c>
      <c r="D56" s="52">
        <v>16.077001256964</v>
      </c>
      <c r="E56" s="52">
        <v>15.38957586595501</v>
      </c>
      <c r="F56" s="52">
        <v>14.06406841433654</v>
      </c>
      <c r="G56" s="52">
        <v>15.37531697721696</v>
      </c>
      <c r="H56" s="52">
        <v>12.30840769355633</v>
      </c>
      <c r="I56" s="52">
        <v>11.13527699584551</v>
      </c>
      <c r="J56" s="52">
        <v>11.44060620021723</v>
      </c>
      <c r="K56" s="52">
        <v>13.26708073392687</v>
      </c>
      <c r="L56" s="52">
        <v>13.34796335919669</v>
      </c>
      <c r="M56" s="52">
        <v>9.679371539585773</v>
      </c>
      <c r="N56" s="52">
        <v>9.734266419025975</v>
      </c>
      <c r="O56" s="53">
        <v>9.80876060336232</v>
      </c>
      <c r="P56" s="53">
        <v>9.157351966628889</v>
      </c>
      <c r="Q56" s="53">
        <v>9.968094196911192</v>
      </c>
      <c r="R56" s="53">
        <v>9.888213050203426</v>
      </c>
      <c r="S56" s="54">
        <v>9.934507134167804</v>
      </c>
      <c r="T56" s="54">
        <v>10.74873739571004</v>
      </c>
      <c r="U56" s="7"/>
    </row>
    <row r="57" ht="13.65" customHeight="1">
      <c r="A57" s="35">
        <v>870</v>
      </c>
      <c r="B57" t="s" s="36">
        <v>89</v>
      </c>
      <c r="C57" s="52">
        <v>14.84471294160671</v>
      </c>
      <c r="D57" s="52">
        <v>13.17129923656204</v>
      </c>
      <c r="E57" s="52">
        <v>11.78563693520622</v>
      </c>
      <c r="F57" s="52">
        <v>10.70835988382285</v>
      </c>
      <c r="G57" s="52">
        <v>10.16003462772234</v>
      </c>
      <c r="H57" s="52">
        <v>9.203224286566142</v>
      </c>
      <c r="I57" s="52">
        <v>7.863940922119886</v>
      </c>
      <c r="J57" s="52">
        <v>7.7827735985767</v>
      </c>
      <c r="K57" s="52">
        <v>7.297041152324919</v>
      </c>
      <c r="L57" s="52">
        <v>6.994264616481083</v>
      </c>
      <c r="M57" s="52">
        <v>6.948805687666278</v>
      </c>
      <c r="N57" s="52">
        <v>6.498326047204745</v>
      </c>
      <c r="O57" s="53">
        <v>6.568477886529276</v>
      </c>
      <c r="P57" s="53">
        <v>6.310353199624755</v>
      </c>
      <c r="Q57" s="53">
        <v>6.808359983215937</v>
      </c>
      <c r="R57" s="53">
        <v>7.130655101839166</v>
      </c>
      <c r="S57" s="54">
        <v>7.487461718942129</v>
      </c>
      <c r="T57" s="54">
        <v>8.728643298828185</v>
      </c>
      <c r="U57" s="7"/>
    </row>
    <row r="58" ht="13.65" customHeight="1">
      <c r="A58" s="35">
        <v>882</v>
      </c>
      <c r="B58" t="s" s="36">
        <v>90</v>
      </c>
      <c r="C58" s="52">
        <v>17.27173072333396</v>
      </c>
      <c r="D58" s="52">
        <v>11.41547783205546</v>
      </c>
      <c r="E58" s="52">
        <v>11.73073471289961</v>
      </c>
      <c r="F58" s="52">
        <v>10.2459966799663</v>
      </c>
      <c r="G58" s="52">
        <v>10.40775366533563</v>
      </c>
      <c r="H58" s="52">
        <v>11.20592063795718</v>
      </c>
      <c r="I58" s="52">
        <v>10.62515373268119</v>
      </c>
      <c r="J58" s="52">
        <v>10.24627293851536</v>
      </c>
      <c r="K58" s="52">
        <v>10.69423014934733</v>
      </c>
      <c r="L58" s="52">
        <v>9.673160991740161</v>
      </c>
      <c r="M58" s="52">
        <v>7.442066867598136</v>
      </c>
      <c r="N58" s="52">
        <v>8.632467372304889</v>
      </c>
      <c r="O58" s="53">
        <v>8.159936358679907</v>
      </c>
      <c r="P58" s="53">
        <v>7.676259591543832</v>
      </c>
      <c r="Q58" s="53">
        <v>8.449523992839339</v>
      </c>
      <c r="R58" s="53">
        <v>9.865044718926869</v>
      </c>
      <c r="S58" s="54">
        <v>9.767119946518005</v>
      </c>
      <c r="T58" s="54">
        <v>10.58631789829481</v>
      </c>
      <c r="U58" s="7"/>
    </row>
    <row r="59" ht="13.65" customHeight="1">
      <c r="A59" s="35">
        <v>896</v>
      </c>
      <c r="B59" t="s" s="36">
        <v>91</v>
      </c>
      <c r="C59" s="52">
        <v>15.53730319208432</v>
      </c>
      <c r="D59" s="52">
        <v>14.19785612646197</v>
      </c>
      <c r="E59" s="52">
        <v>14.26360516627933</v>
      </c>
      <c r="F59" s="52">
        <v>13.48687104912568</v>
      </c>
      <c r="G59" s="52">
        <v>13.87690815137468</v>
      </c>
      <c r="H59" s="52">
        <v>13.44813498639544</v>
      </c>
      <c r="I59" s="52">
        <v>13.25561983014679</v>
      </c>
      <c r="J59" s="52">
        <v>14.0019057549747</v>
      </c>
      <c r="K59" s="52">
        <v>13.59608522390369</v>
      </c>
      <c r="L59" s="52">
        <v>12.63696834525293</v>
      </c>
      <c r="M59" s="52">
        <v>11.82836946550736</v>
      </c>
      <c r="N59" s="52">
        <v>11.18010760438843</v>
      </c>
      <c r="O59" s="53">
        <v>11.18494887886998</v>
      </c>
      <c r="P59" s="53">
        <v>11.47746778030709</v>
      </c>
      <c r="Q59" s="53">
        <v>12.19734490126017</v>
      </c>
      <c r="R59" s="53">
        <v>13.41662156478294</v>
      </c>
      <c r="S59" s="54">
        <v>13.41865250130586</v>
      </c>
      <c r="T59" s="54">
        <v>13.92582665907793</v>
      </c>
      <c r="U59" s="7"/>
    </row>
    <row r="60" ht="13.65" customHeight="1">
      <c r="A60" s="35">
        <v>903</v>
      </c>
      <c r="B60" t="s" s="36">
        <v>92</v>
      </c>
      <c r="C60" s="52">
        <v>15.59804065086232</v>
      </c>
      <c r="D60" s="52">
        <v>10.41060915860464</v>
      </c>
      <c r="E60" s="52">
        <v>11.31904722695938</v>
      </c>
      <c r="F60" s="52">
        <v>11.63583561973818</v>
      </c>
      <c r="G60" s="52">
        <v>11.05895060027695</v>
      </c>
      <c r="H60" s="52">
        <v>10.13180472866844</v>
      </c>
      <c r="I60" s="52">
        <v>9.931770635249618</v>
      </c>
      <c r="J60" s="52">
        <v>8.68354118346843</v>
      </c>
      <c r="K60" s="52">
        <v>8.545187632594308</v>
      </c>
      <c r="L60" s="52">
        <v>8.970380758493318</v>
      </c>
      <c r="M60" s="52">
        <v>8.263126232732548</v>
      </c>
      <c r="N60" s="52">
        <v>7.667888768432995</v>
      </c>
      <c r="O60" s="53">
        <v>7.896892607934018</v>
      </c>
      <c r="P60" s="53">
        <v>8.144046582137994</v>
      </c>
      <c r="Q60" s="53">
        <v>8.877762030932281</v>
      </c>
      <c r="R60" s="53">
        <v>10.38998801830041</v>
      </c>
      <c r="S60" s="54">
        <v>9.612317624610096</v>
      </c>
      <c r="T60" s="54">
        <v>9.970012872389946</v>
      </c>
      <c r="U60" s="7"/>
    </row>
    <row r="61" ht="13.65" customHeight="1">
      <c r="A61" s="35">
        <v>910</v>
      </c>
      <c r="B61" t="s" s="36">
        <v>93</v>
      </c>
      <c r="C61" s="52">
        <v>11.74976638869344</v>
      </c>
      <c r="D61" s="52">
        <v>9.070228251242847</v>
      </c>
      <c r="E61" s="52">
        <v>7.969408322512394</v>
      </c>
      <c r="F61" s="52">
        <v>7.767601223361596</v>
      </c>
      <c r="G61" s="52">
        <v>7.540908158988413</v>
      </c>
      <c r="H61" s="52">
        <v>8.736378377465011</v>
      </c>
      <c r="I61" s="52">
        <v>8.255090470271858</v>
      </c>
      <c r="J61" s="52">
        <v>8.23915986360721</v>
      </c>
      <c r="K61" s="52">
        <v>8.081120067829328</v>
      </c>
      <c r="L61" s="52">
        <v>7.994781779297107</v>
      </c>
      <c r="M61" s="52">
        <v>8.084164047746398</v>
      </c>
      <c r="N61" s="52">
        <v>7.780234187033619</v>
      </c>
      <c r="O61" s="53">
        <v>8.105103564986013</v>
      </c>
      <c r="P61" s="53">
        <v>8.914494309347168</v>
      </c>
      <c r="Q61" s="53">
        <v>8.813226166647253</v>
      </c>
      <c r="R61" s="53">
        <v>9.162482663484983</v>
      </c>
      <c r="S61" s="54">
        <v>9.280077692340138</v>
      </c>
      <c r="T61" s="54">
        <v>10.00810983084593</v>
      </c>
      <c r="U61" s="7"/>
    </row>
    <row r="62" ht="13.65" customHeight="1">
      <c r="A62" s="35">
        <v>980</v>
      </c>
      <c r="B62" t="s" s="36">
        <v>94</v>
      </c>
      <c r="C62" s="52">
        <v>14.60354598209548</v>
      </c>
      <c r="D62" s="52">
        <v>14.27314213219924</v>
      </c>
      <c r="E62" s="52">
        <v>15.5182712270537</v>
      </c>
      <c r="F62" s="52">
        <v>13.09934478603988</v>
      </c>
      <c r="G62" s="52">
        <v>13.38503464449299</v>
      </c>
      <c r="H62" s="52">
        <v>13.13151668542969</v>
      </c>
      <c r="I62" s="52">
        <v>11.46683502973266</v>
      </c>
      <c r="J62" s="52">
        <v>10.99709391084499</v>
      </c>
      <c r="K62" s="52">
        <v>11.41679866423816</v>
      </c>
      <c r="L62" s="52">
        <v>10.6402503600108</v>
      </c>
      <c r="M62" s="52">
        <v>9.814061594079458</v>
      </c>
      <c r="N62" s="52">
        <v>8.733702272232309</v>
      </c>
      <c r="O62" s="53">
        <v>9.085044753760215</v>
      </c>
      <c r="P62" s="53">
        <v>8.782952913159464</v>
      </c>
      <c r="Q62" s="53">
        <v>9.620308267786264</v>
      </c>
      <c r="R62" s="53">
        <v>10.58918095451201</v>
      </c>
      <c r="S62" s="54">
        <v>10.48700238455222</v>
      </c>
      <c r="T62" s="54">
        <v>10.76830787464286</v>
      </c>
      <c r="U62" s="7"/>
    </row>
    <row r="63" ht="13.65" customHeight="1">
      <c r="A63" s="35">
        <v>994</v>
      </c>
      <c r="B63" t="s" s="36">
        <v>95</v>
      </c>
      <c r="C63" s="52">
        <v>19.25486569930958</v>
      </c>
      <c r="D63" s="52">
        <v>14.20597236806128</v>
      </c>
      <c r="E63" s="52">
        <v>12.96522813431946</v>
      </c>
      <c r="F63" s="52">
        <v>12.08847728100871</v>
      </c>
      <c r="G63" s="52">
        <v>12.32164645485489</v>
      </c>
      <c r="H63" s="52">
        <v>13.23632805917403</v>
      </c>
      <c r="I63" s="52">
        <v>11.59615340191501</v>
      </c>
      <c r="J63" s="52">
        <v>11.08316837245635</v>
      </c>
      <c r="K63" s="52">
        <v>10.36761677719675</v>
      </c>
      <c r="L63" s="52">
        <v>10.04357093965743</v>
      </c>
      <c r="M63" s="52">
        <v>9.449015381257723</v>
      </c>
      <c r="N63" s="52">
        <v>10.13543718192831</v>
      </c>
      <c r="O63" s="53">
        <v>9.026096719484134</v>
      </c>
      <c r="P63" s="53">
        <v>9.130013575071652</v>
      </c>
      <c r="Q63" s="53">
        <v>9.602227529145171</v>
      </c>
      <c r="R63" s="53">
        <v>11.17460211963838</v>
      </c>
      <c r="S63" s="54">
        <v>12.90136660766711</v>
      </c>
      <c r="T63" s="54">
        <v>12.15996072410835</v>
      </c>
      <c r="U63" s="7"/>
    </row>
    <row r="64" ht="13.65" customHeight="1">
      <c r="A64" s="35">
        <v>1015</v>
      </c>
      <c r="B64" t="s" s="36">
        <v>96</v>
      </c>
      <c r="C64" s="52">
        <v>15.81641807698607</v>
      </c>
      <c r="D64" s="52">
        <v>12.26853711676018</v>
      </c>
      <c r="E64" s="52">
        <v>12.37783542424718</v>
      </c>
      <c r="F64" s="52">
        <v>11.94255639478514</v>
      </c>
      <c r="G64" s="52">
        <v>12.0802543859958</v>
      </c>
      <c r="H64" s="52">
        <v>10.65053370045502</v>
      </c>
      <c r="I64" s="52">
        <v>11.37078420741584</v>
      </c>
      <c r="J64" s="52">
        <v>10.95801209623377</v>
      </c>
      <c r="K64" s="52">
        <v>11.25224731559812</v>
      </c>
      <c r="L64" s="52">
        <v>9.976079096136402</v>
      </c>
      <c r="M64" s="52">
        <v>9.366036328412017</v>
      </c>
      <c r="N64" s="52">
        <v>8.794053351244347</v>
      </c>
      <c r="O64" s="53">
        <v>8.901902070069422</v>
      </c>
      <c r="P64" s="53">
        <v>9.252141586583136</v>
      </c>
      <c r="Q64" s="53">
        <v>9.904276504539991</v>
      </c>
      <c r="R64" s="53">
        <v>10.41852007180981</v>
      </c>
      <c r="S64" s="54">
        <v>9.553136662505112</v>
      </c>
      <c r="T64" s="54">
        <v>9.553142764136352</v>
      </c>
      <c r="U64" s="7"/>
    </row>
    <row r="65" ht="13.65" customHeight="1">
      <c r="A65" s="35">
        <v>1029</v>
      </c>
      <c r="B65" t="s" s="36">
        <v>97</v>
      </c>
      <c r="C65" s="52">
        <v>15.16131591947915</v>
      </c>
      <c r="D65" s="52">
        <v>10.45638072075322</v>
      </c>
      <c r="E65" s="52">
        <v>9.22878557913538</v>
      </c>
      <c r="F65" s="52">
        <v>11.2539705498272</v>
      </c>
      <c r="G65" s="52">
        <v>11.05162363057823</v>
      </c>
      <c r="H65" s="52">
        <v>11.37349813106153</v>
      </c>
      <c r="I65" s="52">
        <v>10.10820634577645</v>
      </c>
      <c r="J65" s="52">
        <v>10.27523522268964</v>
      </c>
      <c r="K65" s="52">
        <v>9.852611782345745</v>
      </c>
      <c r="L65" s="52">
        <v>10.07455940278679</v>
      </c>
      <c r="M65" s="52">
        <v>8.448449828800859</v>
      </c>
      <c r="N65" s="52">
        <v>8.031334009042032</v>
      </c>
      <c r="O65" s="53">
        <v>7.918983965217553</v>
      </c>
      <c r="P65" s="53">
        <v>8.724650761852054</v>
      </c>
      <c r="Q65" s="53">
        <v>8.660429309118289</v>
      </c>
      <c r="R65" s="53">
        <v>9.270614334733585</v>
      </c>
      <c r="S65" s="54">
        <v>9.2699958772789</v>
      </c>
      <c r="T65" s="54">
        <v>9.273936048763728</v>
      </c>
      <c r="U65" s="7"/>
    </row>
    <row r="66" ht="13.65" customHeight="1">
      <c r="A66" s="11">
        <v>1071</v>
      </c>
      <c r="B66" t="s" s="12">
        <v>98</v>
      </c>
      <c r="C66" t="s" s="14">
        <v>99</v>
      </c>
      <c r="D66" t="s" s="14">
        <v>99</v>
      </c>
      <c r="E66" t="s" s="14">
        <v>99</v>
      </c>
      <c r="F66" t="s" s="14">
        <v>99</v>
      </c>
      <c r="G66" t="s" s="14">
        <v>99</v>
      </c>
      <c r="H66" t="s" s="14">
        <v>99</v>
      </c>
      <c r="I66" t="s" s="14">
        <v>99</v>
      </c>
      <c r="J66" t="s" s="14">
        <v>99</v>
      </c>
      <c r="K66" t="s" s="14">
        <v>99</v>
      </c>
      <c r="L66" t="s" s="14">
        <v>99</v>
      </c>
      <c r="M66" t="s" s="14">
        <v>99</v>
      </c>
      <c r="N66" t="s" s="14">
        <v>99</v>
      </c>
      <c r="O66" t="s" s="14">
        <v>99</v>
      </c>
      <c r="P66" t="s" s="14">
        <v>99</v>
      </c>
      <c r="Q66" s="55">
        <v>8.502460263647752</v>
      </c>
      <c r="R66" s="55">
        <v>9.096164695687389</v>
      </c>
      <c r="S66" s="56">
        <v>7.380846941288523</v>
      </c>
      <c r="T66" s="56">
        <v>7.873023372061099</v>
      </c>
      <c r="U66" s="7"/>
    </row>
    <row r="67" ht="13.65" customHeight="1">
      <c r="A67" s="35">
        <v>1078</v>
      </c>
      <c r="B67" t="s" s="36">
        <v>100</v>
      </c>
      <c r="C67" s="52">
        <v>13.45183921898458</v>
      </c>
      <c r="D67" s="52">
        <v>8.926996133967803</v>
      </c>
      <c r="E67" s="52">
        <v>8.175212305394675</v>
      </c>
      <c r="F67" s="52">
        <v>8.050165423799314</v>
      </c>
      <c r="G67" s="52">
        <v>8.347851833332363</v>
      </c>
      <c r="H67" s="52">
        <v>7.924483302185644</v>
      </c>
      <c r="I67" s="52">
        <v>8.070415049112675</v>
      </c>
      <c r="J67" s="52">
        <v>8.043674562749805</v>
      </c>
      <c r="K67" s="52">
        <v>7.977913688006306</v>
      </c>
      <c r="L67" s="52">
        <v>8.345678862457429</v>
      </c>
      <c r="M67" s="52">
        <v>7.76391191027977</v>
      </c>
      <c r="N67" s="52">
        <v>8.105630099883573</v>
      </c>
      <c r="O67" s="53">
        <v>8.190489005726777</v>
      </c>
      <c r="P67" s="53">
        <v>8.471744185328003</v>
      </c>
      <c r="Q67" s="53">
        <v>8.917394997454803</v>
      </c>
      <c r="R67" t="s" s="14">
        <v>99</v>
      </c>
      <c r="S67" t="s" s="57">
        <v>99</v>
      </c>
      <c r="T67" t="s" s="57">
        <v>99</v>
      </c>
      <c r="U67" s="7"/>
    </row>
    <row r="68" ht="13.65" customHeight="1">
      <c r="A68" s="44">
        <v>1080</v>
      </c>
      <c r="B68" t="s" s="45">
        <v>101</v>
      </c>
      <c r="C68" t="s" s="14">
        <v>99</v>
      </c>
      <c r="D68" t="s" s="14">
        <v>99</v>
      </c>
      <c r="E68" t="s" s="14">
        <v>99</v>
      </c>
      <c r="F68" t="s" s="14">
        <v>99</v>
      </c>
      <c r="G68" t="s" s="14">
        <v>99</v>
      </c>
      <c r="H68" t="s" s="14">
        <v>99</v>
      </c>
      <c r="I68" t="s" s="14">
        <v>99</v>
      </c>
      <c r="J68" t="s" s="14">
        <v>99</v>
      </c>
      <c r="K68" t="s" s="14">
        <v>99</v>
      </c>
      <c r="L68" t="s" s="14">
        <v>99</v>
      </c>
      <c r="M68" t="s" s="14">
        <v>99</v>
      </c>
      <c r="N68" t="s" s="14">
        <v>99</v>
      </c>
      <c r="O68" t="s" s="14">
        <v>99</v>
      </c>
      <c r="P68" t="s" s="14">
        <v>99</v>
      </c>
      <c r="Q68" t="s" s="14">
        <v>99</v>
      </c>
      <c r="R68" s="53">
        <v>9.470532502219509</v>
      </c>
      <c r="S68" s="54">
        <v>10.05326207350091</v>
      </c>
      <c r="T68" s="54">
        <v>10.14590914277741</v>
      </c>
      <c r="U68" s="7"/>
    </row>
    <row r="69" ht="13.65" customHeight="1">
      <c r="A69" s="35">
        <v>1085</v>
      </c>
      <c r="B69" t="s" s="36">
        <v>102</v>
      </c>
      <c r="C69" s="52">
        <v>14.23488422489378</v>
      </c>
      <c r="D69" s="52">
        <v>9.567978671689266</v>
      </c>
      <c r="E69" s="52">
        <v>9.234562217142429</v>
      </c>
      <c r="F69" s="52">
        <v>8.688435095737624</v>
      </c>
      <c r="G69" s="52">
        <v>8.798460243042753</v>
      </c>
      <c r="H69" s="52">
        <v>7.606035452469701</v>
      </c>
      <c r="I69" s="52">
        <v>8.8368304574779</v>
      </c>
      <c r="J69" s="52">
        <v>10.46608798161638</v>
      </c>
      <c r="K69" s="52">
        <v>11.90113977916626</v>
      </c>
      <c r="L69" s="52">
        <v>11.29867656602553</v>
      </c>
      <c r="M69" s="52">
        <v>9.394505079885439</v>
      </c>
      <c r="N69" s="52">
        <v>9.109238436269855</v>
      </c>
      <c r="O69" s="53">
        <v>9.475885243166335</v>
      </c>
      <c r="P69" s="53">
        <v>9.804067617162394</v>
      </c>
      <c r="Q69" s="53">
        <v>10.28165620957644</v>
      </c>
      <c r="R69" s="53">
        <v>10.62054628596749</v>
      </c>
      <c r="S69" s="54">
        <v>10.98360726700674</v>
      </c>
      <c r="T69" s="54">
        <v>11.52316850028834</v>
      </c>
      <c r="U69" s="7"/>
    </row>
    <row r="70" ht="13.65" customHeight="1">
      <c r="A70" s="35">
        <v>1092</v>
      </c>
      <c r="B70" t="s" s="36">
        <v>103</v>
      </c>
      <c r="C70" s="52">
        <v>14.20592680436944</v>
      </c>
      <c r="D70" s="52">
        <v>9.608599405423334</v>
      </c>
      <c r="E70" s="52">
        <v>10.29623436928425</v>
      </c>
      <c r="F70" s="52">
        <v>9.629497993273283</v>
      </c>
      <c r="G70" s="52">
        <v>9.903152160705474</v>
      </c>
      <c r="H70" s="52">
        <v>9.886927328731824</v>
      </c>
      <c r="I70" s="52">
        <v>9.963903567360866</v>
      </c>
      <c r="J70" s="52">
        <v>9.290279537037332</v>
      </c>
      <c r="K70" s="52">
        <v>9.024106667534008</v>
      </c>
      <c r="L70" s="52">
        <v>8.529610997691481</v>
      </c>
      <c r="M70" s="52">
        <v>8.174937439222646</v>
      </c>
      <c r="N70" s="52">
        <v>7.871357893368231</v>
      </c>
      <c r="O70" s="53">
        <v>7.382802159322218</v>
      </c>
      <c r="P70" s="53">
        <v>7.563733030523532</v>
      </c>
      <c r="Q70" s="53">
        <v>8.439465034528341</v>
      </c>
      <c r="R70" s="53">
        <v>8.63119755962194</v>
      </c>
      <c r="S70" s="54">
        <v>9.135261215830305</v>
      </c>
      <c r="T70" s="54">
        <v>9.594211422252688</v>
      </c>
      <c r="U70" s="7"/>
    </row>
    <row r="71" ht="13.65" customHeight="1">
      <c r="A71" s="35">
        <v>1120</v>
      </c>
      <c r="B71" t="s" s="36">
        <v>104</v>
      </c>
      <c r="C71" s="52">
        <v>18.37826122940605</v>
      </c>
      <c r="D71" s="52">
        <v>13.58256961852678</v>
      </c>
      <c r="E71" s="52">
        <v>11.97781729075984</v>
      </c>
      <c r="F71" s="52">
        <v>14.29989501195977</v>
      </c>
      <c r="G71" s="52">
        <v>12.80626947117205</v>
      </c>
      <c r="H71" s="52">
        <v>12.03202945428045</v>
      </c>
      <c r="I71" s="52">
        <v>11.3433168421976</v>
      </c>
      <c r="J71" s="52">
        <v>10.33139816236985</v>
      </c>
      <c r="K71" s="52">
        <v>10.51566953752046</v>
      </c>
      <c r="L71" s="52">
        <v>10.27741333903338</v>
      </c>
      <c r="M71" s="52">
        <v>9.437954894491034</v>
      </c>
      <c r="N71" s="52">
        <v>8.698848798454875</v>
      </c>
      <c r="O71" s="53">
        <v>9.259515882125273</v>
      </c>
      <c r="P71" s="53">
        <v>9.554998243528637</v>
      </c>
      <c r="Q71" s="53">
        <v>10.23721848921911</v>
      </c>
      <c r="R71" s="53">
        <v>9.397932862769094</v>
      </c>
      <c r="S71" s="54">
        <v>9.998719160392106</v>
      </c>
      <c r="T71" s="54">
        <v>11.23578806149341</v>
      </c>
      <c r="U71" s="7"/>
    </row>
    <row r="72" ht="13.65" customHeight="1">
      <c r="A72" s="35">
        <v>1127</v>
      </c>
      <c r="B72" t="s" s="36">
        <v>105</v>
      </c>
      <c r="C72" s="52">
        <v>17.368609182543</v>
      </c>
      <c r="D72" s="52">
        <v>15.98341866669094</v>
      </c>
      <c r="E72" s="52">
        <v>12.68835491339521</v>
      </c>
      <c r="F72" s="52">
        <v>11.16759781133544</v>
      </c>
      <c r="G72" s="52">
        <v>12.32914101603894</v>
      </c>
      <c r="H72" s="52">
        <v>10.36437737324473</v>
      </c>
      <c r="I72" s="52">
        <v>10.25258378284787</v>
      </c>
      <c r="J72" s="52">
        <v>10.28050276662796</v>
      </c>
      <c r="K72" s="52">
        <v>9.709801566646384</v>
      </c>
      <c r="L72" s="52">
        <v>9.700084490035591</v>
      </c>
      <c r="M72" s="52">
        <v>7.996728337407579</v>
      </c>
      <c r="N72" s="52">
        <v>7.429178591430268</v>
      </c>
      <c r="O72" s="53">
        <v>8.231795924252417</v>
      </c>
      <c r="P72" s="53">
        <v>8.423196598629701</v>
      </c>
      <c r="Q72" s="53">
        <v>9.492813072057755</v>
      </c>
      <c r="R72" s="53">
        <v>10.15157400006384</v>
      </c>
      <c r="S72" s="54">
        <v>10.15937053228324</v>
      </c>
      <c r="T72" s="54">
        <v>10.60550239375658</v>
      </c>
      <c r="U72" s="7"/>
    </row>
    <row r="73" ht="13.65" customHeight="1">
      <c r="A73" s="35">
        <v>1134</v>
      </c>
      <c r="B73" t="s" s="36">
        <v>106</v>
      </c>
      <c r="C73" s="52">
        <v>15.33193301804575</v>
      </c>
      <c r="D73" s="52">
        <v>11.37881387000939</v>
      </c>
      <c r="E73" s="52">
        <v>11.19515310973583</v>
      </c>
      <c r="F73" s="52">
        <v>11.08927800193642</v>
      </c>
      <c r="G73" s="52">
        <v>14.08896125402389</v>
      </c>
      <c r="H73" s="52">
        <v>13.90037316220272</v>
      </c>
      <c r="I73" s="52">
        <v>12.74922545981711</v>
      </c>
      <c r="J73" s="52">
        <v>12.46274752513637</v>
      </c>
      <c r="K73" s="52">
        <v>12.29049768493907</v>
      </c>
      <c r="L73" s="52">
        <v>11.7889193951074</v>
      </c>
      <c r="M73" s="52">
        <v>10.42587067861966</v>
      </c>
      <c r="N73" s="52">
        <v>10.28772860427281</v>
      </c>
      <c r="O73" s="53">
        <v>10.07419763548668</v>
      </c>
      <c r="P73" s="53">
        <v>10.23190595424405</v>
      </c>
      <c r="Q73" s="53">
        <v>11.04533088050498</v>
      </c>
      <c r="R73" s="53">
        <v>11.51650904202991</v>
      </c>
      <c r="S73" s="54">
        <v>12.32280608875988</v>
      </c>
      <c r="T73" s="54">
        <v>12.29260354704285</v>
      </c>
      <c r="U73" s="7"/>
    </row>
    <row r="74" ht="13.65" customHeight="1">
      <c r="A74" s="35">
        <v>1141</v>
      </c>
      <c r="B74" t="s" s="36">
        <v>107</v>
      </c>
      <c r="C74" s="52">
        <v>15.51926953284943</v>
      </c>
      <c r="D74" s="52">
        <v>11.11785252717633</v>
      </c>
      <c r="E74" s="52">
        <v>11.5009335734342</v>
      </c>
      <c r="F74" s="52">
        <v>10.39322767400537</v>
      </c>
      <c r="G74" s="52">
        <v>10.06220684210038</v>
      </c>
      <c r="H74" s="52">
        <v>11.57808793799041</v>
      </c>
      <c r="I74" s="52">
        <v>11.76737752424988</v>
      </c>
      <c r="J74" s="52">
        <v>12.27579100367237</v>
      </c>
      <c r="K74" s="52">
        <v>11.11726351292756</v>
      </c>
      <c r="L74" s="52">
        <v>11.13950677701291</v>
      </c>
      <c r="M74" s="52">
        <v>11.13759235867666</v>
      </c>
      <c r="N74" s="52">
        <v>9.889584238742776</v>
      </c>
      <c r="O74" s="53">
        <v>9.889999082306407</v>
      </c>
      <c r="P74" s="53">
        <v>9.871617293513378</v>
      </c>
      <c r="Q74" s="53">
        <v>10.96884541084887</v>
      </c>
      <c r="R74" s="53">
        <v>13.1675634544103</v>
      </c>
      <c r="S74" s="54">
        <v>11.31406637856959</v>
      </c>
      <c r="T74" s="54">
        <v>11.74166273544899</v>
      </c>
      <c r="U74" s="7"/>
    </row>
    <row r="75" ht="13.65" customHeight="1">
      <c r="A75" s="35">
        <v>1155</v>
      </c>
      <c r="B75" t="s" s="36">
        <v>108</v>
      </c>
      <c r="C75" s="52">
        <v>16.12131280799136</v>
      </c>
      <c r="D75" s="52">
        <v>10.73003068150595</v>
      </c>
      <c r="E75" s="52">
        <v>9.932091703584113</v>
      </c>
      <c r="F75" s="52">
        <v>12.39399167885314</v>
      </c>
      <c r="G75" s="52">
        <v>10.58944796904356</v>
      </c>
      <c r="H75" s="52">
        <v>10.35561374527064</v>
      </c>
      <c r="I75" s="52">
        <v>9.674036171203715</v>
      </c>
      <c r="J75" s="52">
        <v>9.869400208737305</v>
      </c>
      <c r="K75" s="52">
        <v>9.719965694604701</v>
      </c>
      <c r="L75" s="52">
        <v>10.3085927987787</v>
      </c>
      <c r="M75" s="52">
        <v>7.943708562703293</v>
      </c>
      <c r="N75" s="52">
        <v>8.30022075844658</v>
      </c>
      <c r="O75" s="53">
        <v>8.643403537025465</v>
      </c>
      <c r="P75" s="53">
        <v>8.468966004380038</v>
      </c>
      <c r="Q75" s="53">
        <v>9.489060410386669</v>
      </c>
      <c r="R75" s="53">
        <v>9.430291127693559</v>
      </c>
      <c r="S75" s="54">
        <v>9.536789156326851</v>
      </c>
      <c r="T75" s="54">
        <v>9.827331611061412</v>
      </c>
      <c r="U75" s="7"/>
    </row>
    <row r="76" ht="13.65" customHeight="1">
      <c r="A76" s="35">
        <v>1162</v>
      </c>
      <c r="B76" t="s" s="36">
        <v>109</v>
      </c>
      <c r="C76" s="52">
        <v>15.53375214433915</v>
      </c>
      <c r="D76" s="52">
        <v>13.01893936012836</v>
      </c>
      <c r="E76" s="52">
        <v>10.67849354169828</v>
      </c>
      <c r="F76" s="52">
        <v>11.10557530505358</v>
      </c>
      <c r="G76" s="52">
        <v>11.18521875797083</v>
      </c>
      <c r="H76" s="52">
        <v>11.80103726762157</v>
      </c>
      <c r="I76" s="52">
        <v>10.44631883059189</v>
      </c>
      <c r="J76" s="52">
        <v>10.57695509657723</v>
      </c>
      <c r="K76" s="52">
        <v>10.7881680755163</v>
      </c>
      <c r="L76" s="52">
        <v>9.081806858274213</v>
      </c>
      <c r="M76" s="52">
        <v>7.685161323747606</v>
      </c>
      <c r="N76" s="52">
        <v>7.723121779591529</v>
      </c>
      <c r="O76" s="53">
        <v>9.089008069025777</v>
      </c>
      <c r="P76" s="53">
        <v>8.586424390137168</v>
      </c>
      <c r="Q76" s="53">
        <v>7.953661780511696</v>
      </c>
      <c r="R76" s="53">
        <v>8.01653041525085</v>
      </c>
      <c r="S76" s="54">
        <v>8.261036916541785</v>
      </c>
      <c r="T76" s="54">
        <v>9.68702571921464</v>
      </c>
      <c r="U76" s="7"/>
    </row>
    <row r="77" ht="13.65" customHeight="1">
      <c r="A77" s="35">
        <v>1169</v>
      </c>
      <c r="B77" t="s" s="36">
        <v>110</v>
      </c>
      <c r="C77" s="52">
        <v>13.46789076502026</v>
      </c>
      <c r="D77" s="52">
        <v>9.320260035361192</v>
      </c>
      <c r="E77" s="52">
        <v>7.551090032672078</v>
      </c>
      <c r="F77" s="52">
        <v>7.831460365805877</v>
      </c>
      <c r="G77" s="52">
        <v>8.277105315928178</v>
      </c>
      <c r="H77" s="52">
        <v>8.804678246525915</v>
      </c>
      <c r="I77" s="52">
        <v>7.894098816778064</v>
      </c>
      <c r="J77" s="52">
        <v>7.296696167453398</v>
      </c>
      <c r="K77" s="52">
        <v>7.782437972698656</v>
      </c>
      <c r="L77" s="52">
        <v>7.480659505094659</v>
      </c>
      <c r="M77" s="52">
        <v>7.013300989896917</v>
      </c>
      <c r="N77" s="52">
        <v>7.255741340180257</v>
      </c>
      <c r="O77" s="53">
        <v>6.524012317130957</v>
      </c>
      <c r="P77" s="53">
        <v>7.139135672433711</v>
      </c>
      <c r="Q77" s="53">
        <v>7.584904667689007</v>
      </c>
      <c r="R77" s="53">
        <v>8.480735472688982</v>
      </c>
      <c r="S77" s="54">
        <v>8.449242237682157</v>
      </c>
      <c r="T77" s="54">
        <v>8.124665672910098</v>
      </c>
      <c r="U77" s="7"/>
    </row>
    <row r="78" ht="13.65" customHeight="1">
      <c r="A78" s="35">
        <v>1176</v>
      </c>
      <c r="B78" t="s" s="36">
        <v>111</v>
      </c>
      <c r="C78" s="52">
        <v>12.53303543705029</v>
      </c>
      <c r="D78" s="52">
        <v>10.48349311044826</v>
      </c>
      <c r="E78" s="52">
        <v>10.48432281007002</v>
      </c>
      <c r="F78" s="52">
        <v>9.786553309176812</v>
      </c>
      <c r="G78" s="52">
        <v>9.076726043080839</v>
      </c>
      <c r="H78" s="52">
        <v>8.318867108157951</v>
      </c>
      <c r="I78" s="52">
        <v>7.589538015221472</v>
      </c>
      <c r="J78" s="52">
        <v>6.448015135169513</v>
      </c>
      <c r="K78" s="52">
        <v>6.530764724764678</v>
      </c>
      <c r="L78" s="52">
        <v>6.391059726627491</v>
      </c>
      <c r="M78" s="52">
        <v>6.549750270847255</v>
      </c>
      <c r="N78" s="52">
        <v>6.692727262262069</v>
      </c>
      <c r="O78" s="53">
        <v>6.555748088732489</v>
      </c>
      <c r="P78" s="53">
        <v>6.923497768210236</v>
      </c>
      <c r="Q78" s="53">
        <v>8.176474468877254</v>
      </c>
      <c r="R78" s="53">
        <v>8.028806371028884</v>
      </c>
      <c r="S78" s="54">
        <v>8.989199563521479</v>
      </c>
      <c r="T78" s="54">
        <v>8.778261080151763</v>
      </c>
      <c r="U78" s="7"/>
    </row>
    <row r="79" ht="13.65" customHeight="1">
      <c r="A79" s="35">
        <v>1183</v>
      </c>
      <c r="B79" t="s" s="36">
        <v>112</v>
      </c>
      <c r="C79" s="52">
        <v>15.48977868636618</v>
      </c>
      <c r="D79" s="52">
        <v>11.88592818444635</v>
      </c>
      <c r="E79" s="52">
        <v>10.69104048331216</v>
      </c>
      <c r="F79" s="52">
        <v>10.82468014115138</v>
      </c>
      <c r="G79" s="52">
        <v>10.52207732935037</v>
      </c>
      <c r="H79" s="52">
        <v>10.40176462844923</v>
      </c>
      <c r="I79" s="52">
        <v>9.770596275656402</v>
      </c>
      <c r="J79" s="52">
        <v>9.671739664539308</v>
      </c>
      <c r="K79" s="52">
        <v>9.845452943682227</v>
      </c>
      <c r="L79" s="52">
        <v>10.08309012383183</v>
      </c>
      <c r="M79" s="52">
        <v>9.074461798989134</v>
      </c>
      <c r="N79" s="52">
        <v>9.022189201903382</v>
      </c>
      <c r="O79" s="53">
        <v>9.251536429241678</v>
      </c>
      <c r="P79" s="53">
        <v>8.703307474877242</v>
      </c>
      <c r="Q79" s="53">
        <v>9.107085961721461</v>
      </c>
      <c r="R79" s="53">
        <v>10.27430026772965</v>
      </c>
      <c r="S79" s="54">
        <v>10.55435240743781</v>
      </c>
      <c r="T79" s="54">
        <v>10.89890487731345</v>
      </c>
      <c r="U79" s="7"/>
    </row>
    <row r="80" ht="13.65" customHeight="1">
      <c r="A80" s="35">
        <v>1204</v>
      </c>
      <c r="B80" t="s" s="36">
        <v>113</v>
      </c>
      <c r="C80" s="52">
        <v>18.02637741638301</v>
      </c>
      <c r="D80" s="52">
        <v>12.04972760213835</v>
      </c>
      <c r="E80" s="52">
        <v>11.84183915716899</v>
      </c>
      <c r="F80" s="52">
        <v>11.20745731748322</v>
      </c>
      <c r="G80" s="52">
        <v>11.27327781136837</v>
      </c>
      <c r="H80" s="52">
        <v>10.69923393365173</v>
      </c>
      <c r="I80" s="52">
        <v>9.820357118086054</v>
      </c>
      <c r="J80" s="52">
        <v>11.15961610825669</v>
      </c>
      <c r="K80" s="52">
        <v>10.36899122376774</v>
      </c>
      <c r="L80" s="52">
        <v>11.32561597358967</v>
      </c>
      <c r="M80" s="52">
        <v>10.77253639512891</v>
      </c>
      <c r="N80" s="52">
        <v>9.066588586547141</v>
      </c>
      <c r="O80" s="53">
        <v>9.221518186087941</v>
      </c>
      <c r="P80" s="53">
        <v>9.230244380739414</v>
      </c>
      <c r="Q80" s="53">
        <v>10.72483206785194</v>
      </c>
      <c r="R80" s="53">
        <v>10.34231106981009</v>
      </c>
      <c r="S80" s="54">
        <v>10.46909897519343</v>
      </c>
      <c r="T80" s="54">
        <v>11.60318280834914</v>
      </c>
      <c r="U80" s="7"/>
    </row>
    <row r="81" ht="13.65" customHeight="1">
      <c r="A81" s="35">
        <v>1218</v>
      </c>
      <c r="B81" t="s" s="36">
        <v>114</v>
      </c>
      <c r="C81" s="52">
        <v>15.01019261963107</v>
      </c>
      <c r="D81" s="52">
        <v>10.84465187269357</v>
      </c>
      <c r="E81" s="52">
        <v>11.28358666678543</v>
      </c>
      <c r="F81" s="52">
        <v>10.08927262477052</v>
      </c>
      <c r="G81" s="52">
        <v>8.951158940734569</v>
      </c>
      <c r="H81" s="52">
        <v>8.944202405797508</v>
      </c>
      <c r="I81" s="52">
        <v>8.305273119944301</v>
      </c>
      <c r="J81" s="52">
        <v>9.131997749897048</v>
      </c>
      <c r="K81" s="52">
        <v>9.627145677587547</v>
      </c>
      <c r="L81" s="52">
        <v>9.280554173883067</v>
      </c>
      <c r="M81" s="52">
        <v>8.26812619208143</v>
      </c>
      <c r="N81" s="52">
        <v>7.867857468054408</v>
      </c>
      <c r="O81" s="53">
        <v>8.340617324107408</v>
      </c>
      <c r="P81" s="53">
        <v>7.037191699965486</v>
      </c>
      <c r="Q81" s="53">
        <v>7.890201459091853</v>
      </c>
      <c r="R81" s="53">
        <v>8.246286952458261</v>
      </c>
      <c r="S81" s="54">
        <v>8.046803971641774</v>
      </c>
      <c r="T81" s="54">
        <v>8.621565479776448</v>
      </c>
      <c r="U81" s="7"/>
    </row>
    <row r="82" ht="13.65" customHeight="1">
      <c r="A82" s="35">
        <v>1232</v>
      </c>
      <c r="B82" t="s" s="36">
        <v>115</v>
      </c>
      <c r="C82" s="52">
        <v>14.4213351310896</v>
      </c>
      <c r="D82" s="52">
        <v>9.125790837572675</v>
      </c>
      <c r="E82" s="52">
        <v>8.703761897636754</v>
      </c>
      <c r="F82" s="52">
        <v>9.760444280164254</v>
      </c>
      <c r="G82" s="52">
        <v>10.12055611840225</v>
      </c>
      <c r="H82" s="52">
        <v>10.00457501958921</v>
      </c>
      <c r="I82" s="52">
        <v>9.373401181553367</v>
      </c>
      <c r="J82" s="52">
        <v>9.893971370130878</v>
      </c>
      <c r="K82" s="52">
        <v>8.817360087480838</v>
      </c>
      <c r="L82" s="52">
        <v>8.854556740580815</v>
      </c>
      <c r="M82" s="52">
        <v>8.255157839229936</v>
      </c>
      <c r="N82" s="52">
        <v>7.842287144665644</v>
      </c>
      <c r="O82" s="53">
        <v>7.5333422597882</v>
      </c>
      <c r="P82" s="53">
        <v>7.36302996094912</v>
      </c>
      <c r="Q82" s="53">
        <v>7.530334154799555</v>
      </c>
      <c r="R82" s="53">
        <v>7.975805461360803</v>
      </c>
      <c r="S82" s="54">
        <v>7.745309531795499</v>
      </c>
      <c r="T82" s="54">
        <v>8.018693767489131</v>
      </c>
      <c r="U82" s="7"/>
    </row>
    <row r="83" ht="13.65" customHeight="1">
      <c r="A83" s="35">
        <v>1246</v>
      </c>
      <c r="B83" t="s" s="36">
        <v>116</v>
      </c>
      <c r="C83" s="52">
        <v>13.09057606085129</v>
      </c>
      <c r="D83" s="52">
        <v>9.214400444539011</v>
      </c>
      <c r="E83" s="52">
        <v>8.031274263632616</v>
      </c>
      <c r="F83" s="52">
        <v>8.082104738400176</v>
      </c>
      <c r="G83" s="52">
        <v>9.858719602359937</v>
      </c>
      <c r="H83" s="52">
        <v>9.310449133362061</v>
      </c>
      <c r="I83" s="52">
        <v>8.196106244154564</v>
      </c>
      <c r="J83" s="52">
        <v>9.028206260479783</v>
      </c>
      <c r="K83" s="52">
        <v>8.806541214914949</v>
      </c>
      <c r="L83" s="52">
        <v>9.337673491764567</v>
      </c>
      <c r="M83" s="52">
        <v>10.66705834572862</v>
      </c>
      <c r="N83" s="52">
        <v>10.07423632035263</v>
      </c>
      <c r="O83" s="53">
        <v>10.47246753372648</v>
      </c>
      <c r="P83" s="53">
        <v>9.627723248418675</v>
      </c>
      <c r="Q83" s="53">
        <v>9.958532845233412</v>
      </c>
      <c r="R83" s="53">
        <v>10.75022390183381</v>
      </c>
      <c r="S83" s="54">
        <v>10.96068907172003</v>
      </c>
      <c r="T83" s="54">
        <v>11.17799602036779</v>
      </c>
      <c r="U83" s="7"/>
    </row>
    <row r="84" ht="13.65" customHeight="1">
      <c r="A84" s="35">
        <v>1253</v>
      </c>
      <c r="B84" t="s" s="36">
        <v>117</v>
      </c>
      <c r="C84" s="52">
        <v>17.87397862435722</v>
      </c>
      <c r="D84" s="52">
        <v>14.30174200418154</v>
      </c>
      <c r="E84" s="52">
        <v>14.48697621455313</v>
      </c>
      <c r="F84" s="52">
        <v>14.3167622329296</v>
      </c>
      <c r="G84" s="52">
        <v>13.10574597766219</v>
      </c>
      <c r="H84" s="52">
        <v>13.0222298603652</v>
      </c>
      <c r="I84" s="52">
        <v>12.32056570993406</v>
      </c>
      <c r="J84" s="52">
        <v>12.01700926864402</v>
      </c>
      <c r="K84" s="52">
        <v>10.97073763207937</v>
      </c>
      <c r="L84" s="52">
        <v>11.71369397637268</v>
      </c>
      <c r="M84" s="52">
        <v>9.940323988705929</v>
      </c>
      <c r="N84" s="52">
        <v>9.530664742434301</v>
      </c>
      <c r="O84" s="53">
        <v>10.43173957331923</v>
      </c>
      <c r="P84" s="53">
        <v>10.85071055152639</v>
      </c>
      <c r="Q84" s="53">
        <v>10.58252144213383</v>
      </c>
      <c r="R84" s="53">
        <v>11.28944646332464</v>
      </c>
      <c r="S84" s="54">
        <v>10.72943545995479</v>
      </c>
      <c r="T84" s="54">
        <v>10.91985865528745</v>
      </c>
      <c r="U84" s="7"/>
    </row>
    <row r="85" ht="13.65" customHeight="1">
      <c r="A85" s="35">
        <v>1260</v>
      </c>
      <c r="B85" t="s" s="36">
        <v>118</v>
      </c>
      <c r="C85" s="52">
        <v>13.40924745325407</v>
      </c>
      <c r="D85" s="52">
        <v>12.74700548717852</v>
      </c>
      <c r="E85" s="52">
        <v>10.21808214861804</v>
      </c>
      <c r="F85" s="52">
        <v>10.92001945732412</v>
      </c>
      <c r="G85" s="52">
        <v>10.01327450597893</v>
      </c>
      <c r="H85" s="52">
        <v>9.662348199309768</v>
      </c>
      <c r="I85" s="52">
        <v>9.002236952809888</v>
      </c>
      <c r="J85" s="52">
        <v>8.621834046449221</v>
      </c>
      <c r="K85" s="52">
        <v>8.854807950454735</v>
      </c>
      <c r="L85" s="52">
        <v>9.739969516113813</v>
      </c>
      <c r="M85" s="52">
        <v>8.474088345768019</v>
      </c>
      <c r="N85" s="52">
        <v>7.916968166482824</v>
      </c>
      <c r="O85" s="53">
        <v>8.653306745387267</v>
      </c>
      <c r="P85" s="53">
        <v>9.054158622438941</v>
      </c>
      <c r="Q85" s="53">
        <v>10.08185637226905</v>
      </c>
      <c r="R85" s="53">
        <v>11.04660743015305</v>
      </c>
      <c r="S85" s="54">
        <v>10.45316432998055</v>
      </c>
      <c r="T85" s="54">
        <v>11.03645704477672</v>
      </c>
      <c r="U85" s="7"/>
    </row>
    <row r="86" ht="13.65" customHeight="1">
      <c r="A86" s="35">
        <v>1295</v>
      </c>
      <c r="B86" t="s" s="36">
        <v>119</v>
      </c>
      <c r="C86" s="52">
        <v>15.86570088287351</v>
      </c>
      <c r="D86" s="52">
        <v>13.52177321269744</v>
      </c>
      <c r="E86" s="52">
        <v>11.43809681013712</v>
      </c>
      <c r="F86" s="52">
        <v>11.42748036202951</v>
      </c>
      <c r="G86" s="52">
        <v>10.54713272564278</v>
      </c>
      <c r="H86" s="52">
        <v>11.66190287088841</v>
      </c>
      <c r="I86" s="52">
        <v>9.893231778670545</v>
      </c>
      <c r="J86" s="52">
        <v>9.831395640425285</v>
      </c>
      <c r="K86" s="52">
        <v>10.09149086081652</v>
      </c>
      <c r="L86" s="52">
        <v>10.88604232861667</v>
      </c>
      <c r="M86" s="52">
        <v>9.206707453455605</v>
      </c>
      <c r="N86" s="52">
        <v>9.445779527095588</v>
      </c>
      <c r="O86" s="53">
        <v>9.942184018325783</v>
      </c>
      <c r="P86" s="53">
        <v>8.843615417815597</v>
      </c>
      <c r="Q86" s="53">
        <v>10.49472121575865</v>
      </c>
      <c r="R86" s="53">
        <v>11.65193853330019</v>
      </c>
      <c r="S86" s="54">
        <v>11.21030724628688</v>
      </c>
      <c r="T86" s="54">
        <v>11.191326409611</v>
      </c>
      <c r="U86" s="7"/>
    </row>
    <row r="87" ht="13.65" customHeight="1">
      <c r="A87" s="35">
        <v>1309</v>
      </c>
      <c r="B87" t="s" s="36">
        <v>120</v>
      </c>
      <c r="C87" s="52">
        <v>18.50224332975508</v>
      </c>
      <c r="D87" s="52">
        <v>13.75535939199158</v>
      </c>
      <c r="E87" s="52">
        <v>13.22241074867413</v>
      </c>
      <c r="F87" s="52">
        <v>13.20332798468425</v>
      </c>
      <c r="G87" s="52">
        <v>12.38407866964534</v>
      </c>
      <c r="H87" s="52">
        <v>12.12928530361401</v>
      </c>
      <c r="I87" s="52">
        <v>11.714795207826</v>
      </c>
      <c r="J87" s="52">
        <v>11.28279422839578</v>
      </c>
      <c r="K87" s="52">
        <v>12.56337608869362</v>
      </c>
      <c r="L87" s="52">
        <v>12.15886248600398</v>
      </c>
      <c r="M87" s="52">
        <v>10.27994161275174</v>
      </c>
      <c r="N87" s="52">
        <v>10.10785386834161</v>
      </c>
      <c r="O87" s="53">
        <v>9.754455312942216</v>
      </c>
      <c r="P87" s="53">
        <v>11.44647413365469</v>
      </c>
      <c r="Q87" s="53">
        <v>11.03341004731297</v>
      </c>
      <c r="R87" s="53">
        <v>11.99094197490872</v>
      </c>
      <c r="S87" s="54">
        <v>13.35161308672614</v>
      </c>
      <c r="T87" s="54">
        <v>13.13233058129779</v>
      </c>
      <c r="U87" s="7"/>
    </row>
    <row r="88" ht="13.65" customHeight="1">
      <c r="A88" s="35">
        <v>1316</v>
      </c>
      <c r="B88" t="s" s="36">
        <v>121</v>
      </c>
      <c r="C88" s="52">
        <v>16.35747237437487</v>
      </c>
      <c r="D88" s="52">
        <v>13.05604217773354</v>
      </c>
      <c r="E88" s="52">
        <v>12.99801001500807</v>
      </c>
      <c r="F88" s="52">
        <v>13.12769311461565</v>
      </c>
      <c r="G88" s="52">
        <v>12.66541308116439</v>
      </c>
      <c r="H88" s="52">
        <v>13.67770456598116</v>
      </c>
      <c r="I88" s="52">
        <v>12.7090829163352</v>
      </c>
      <c r="J88" s="52">
        <v>13.49638901468792</v>
      </c>
      <c r="K88" s="52">
        <v>13.40937630857197</v>
      </c>
      <c r="L88" s="52">
        <v>11.36689754141485</v>
      </c>
      <c r="M88" s="52">
        <v>10.72631278336286</v>
      </c>
      <c r="N88" s="52">
        <v>10.37267015916391</v>
      </c>
      <c r="O88" s="53">
        <v>9.959324207282938</v>
      </c>
      <c r="P88" s="53">
        <v>9.890302587217928</v>
      </c>
      <c r="Q88" s="53">
        <v>9.975561260761046</v>
      </c>
      <c r="R88" s="53">
        <v>11.34040647016541</v>
      </c>
      <c r="S88" s="54">
        <v>11.61597350557851</v>
      </c>
      <c r="T88" s="54">
        <v>11.20237787961971</v>
      </c>
      <c r="U88" s="7"/>
    </row>
    <row r="89" ht="13.65" customHeight="1">
      <c r="A89" s="35">
        <v>1376</v>
      </c>
      <c r="B89" t="s" s="36">
        <v>122</v>
      </c>
      <c r="C89" s="52">
        <v>16.23630244698948</v>
      </c>
      <c r="D89" s="52">
        <v>12.34732433167061</v>
      </c>
      <c r="E89" s="52">
        <v>12.14769156834999</v>
      </c>
      <c r="F89" s="52">
        <v>11.92331264818416</v>
      </c>
      <c r="G89" s="52">
        <v>11.01684014713518</v>
      </c>
      <c r="H89" s="52">
        <v>10.11295654840338</v>
      </c>
      <c r="I89" s="52">
        <v>10.78943777477754</v>
      </c>
      <c r="J89" s="52">
        <v>10.3569823942754</v>
      </c>
      <c r="K89" s="52">
        <v>10.37704884349492</v>
      </c>
      <c r="L89" s="52">
        <v>9.908561038878974</v>
      </c>
      <c r="M89" s="52">
        <v>8.646152720632889</v>
      </c>
      <c r="N89" s="52">
        <v>8.605143137399772</v>
      </c>
      <c r="O89" s="53">
        <v>8.599273710260199</v>
      </c>
      <c r="P89" s="53">
        <v>8.629567816228299</v>
      </c>
      <c r="Q89" s="53">
        <v>8.988738621193159</v>
      </c>
      <c r="R89" s="53">
        <v>9.546373732849746</v>
      </c>
      <c r="S89" s="54">
        <v>9.401416438158632</v>
      </c>
      <c r="T89" s="54">
        <v>10.21820943576093</v>
      </c>
      <c r="U89" s="7"/>
    </row>
    <row r="90" ht="13.65" customHeight="1">
      <c r="A90" s="35">
        <v>1380</v>
      </c>
      <c r="B90" t="s" s="36">
        <v>123</v>
      </c>
      <c r="C90" s="52">
        <v>13.71696755166666</v>
      </c>
      <c r="D90" s="52">
        <v>9.12819278151192</v>
      </c>
      <c r="E90" s="52">
        <v>9.861962663954611</v>
      </c>
      <c r="F90" s="52">
        <v>9.586687075772131</v>
      </c>
      <c r="G90" s="52">
        <v>8.949585964895363</v>
      </c>
      <c r="H90" s="52">
        <v>8.518736834404246</v>
      </c>
      <c r="I90" s="52">
        <v>7.900477813919538</v>
      </c>
      <c r="J90" s="52">
        <v>7.427072644531475</v>
      </c>
      <c r="K90" s="52">
        <v>7.311356382378674</v>
      </c>
      <c r="L90" s="52">
        <v>7.217542378348625</v>
      </c>
      <c r="M90" s="52">
        <v>6.864572816263793</v>
      </c>
      <c r="N90" s="52">
        <v>6.791517553350786</v>
      </c>
      <c r="O90" s="53">
        <v>7.448546975223555</v>
      </c>
      <c r="P90" s="53">
        <v>7.582716762654298</v>
      </c>
      <c r="Q90" s="53">
        <v>8.269360704578535</v>
      </c>
      <c r="R90" s="53">
        <v>8.818721043795673</v>
      </c>
      <c r="S90" s="54">
        <v>9.092660986395265</v>
      </c>
      <c r="T90" s="54">
        <v>9.447672184379153</v>
      </c>
      <c r="U90" s="7"/>
    </row>
    <row r="91" ht="13.65" customHeight="1">
      <c r="A91" s="35">
        <v>1407</v>
      </c>
      <c r="B91" t="s" s="36">
        <v>124</v>
      </c>
      <c r="C91" s="52">
        <v>14.24565504389935</v>
      </c>
      <c r="D91" s="52">
        <v>10.96056415094023</v>
      </c>
      <c r="E91" s="52">
        <v>10.78173476774759</v>
      </c>
      <c r="F91" s="52">
        <v>9.57520252246254</v>
      </c>
      <c r="G91" s="52">
        <v>9.212703375338332</v>
      </c>
      <c r="H91" s="52">
        <v>9.391129926445648</v>
      </c>
      <c r="I91" s="52">
        <v>8.107299403292108</v>
      </c>
      <c r="J91" s="52">
        <v>8.577153142442553</v>
      </c>
      <c r="K91" s="52">
        <v>8.645699976559261</v>
      </c>
      <c r="L91" s="52">
        <v>9.479968266991209</v>
      </c>
      <c r="M91" s="52">
        <v>8.561965041167323</v>
      </c>
      <c r="N91" s="52">
        <v>8.143229819142039</v>
      </c>
      <c r="O91" s="53">
        <v>8.38125138049063</v>
      </c>
      <c r="P91" s="53">
        <v>8.395625003101879</v>
      </c>
      <c r="Q91" s="53">
        <v>9.385814354206369</v>
      </c>
      <c r="R91" s="53">
        <v>9.692638391856736</v>
      </c>
      <c r="S91" s="54">
        <v>10.15699719503991</v>
      </c>
      <c r="T91" s="54">
        <v>9.542538157232565</v>
      </c>
      <c r="U91" s="7"/>
    </row>
    <row r="92" ht="13.65" customHeight="1">
      <c r="A92" s="35">
        <v>1414</v>
      </c>
      <c r="B92" t="s" s="36">
        <v>125</v>
      </c>
      <c r="C92" s="52">
        <v>14.43902092009837</v>
      </c>
      <c r="D92" s="52">
        <v>11.55000013149943</v>
      </c>
      <c r="E92" s="52">
        <v>10.40808024930645</v>
      </c>
      <c r="F92" s="52">
        <v>10.40999961060517</v>
      </c>
      <c r="G92" s="52">
        <v>9.2926337528547</v>
      </c>
      <c r="H92" s="52">
        <v>10.76000019060197</v>
      </c>
      <c r="I92" s="52">
        <v>11.70547255031008</v>
      </c>
      <c r="J92" s="52">
        <v>11.05004120378646</v>
      </c>
      <c r="K92" s="52">
        <v>11.05790431784705</v>
      </c>
      <c r="L92" s="52">
        <v>11.04789707010297</v>
      </c>
      <c r="M92" s="52">
        <v>9.776192705114712</v>
      </c>
      <c r="N92" s="52">
        <v>9.747527197155563</v>
      </c>
      <c r="O92" s="53">
        <v>9.788668355443326</v>
      </c>
      <c r="P92" s="53">
        <v>9.883555662217015</v>
      </c>
      <c r="Q92" s="53">
        <v>10.11039704308561</v>
      </c>
      <c r="R92" s="53">
        <v>10.61010418095502</v>
      </c>
      <c r="S92" s="54">
        <v>11.37245589660567</v>
      </c>
      <c r="T92" s="54">
        <v>10.99638443716134</v>
      </c>
      <c r="U92" s="7"/>
    </row>
    <row r="93" ht="13.65" customHeight="1">
      <c r="A93" s="35">
        <v>1421</v>
      </c>
      <c r="B93" t="s" s="36">
        <v>126</v>
      </c>
      <c r="C93" s="52">
        <v>19.25602114846473</v>
      </c>
      <c r="D93" s="52">
        <v>14.82889954898119</v>
      </c>
      <c r="E93" s="52">
        <v>14.66402521177768</v>
      </c>
      <c r="F93" s="52">
        <v>13.43632948912066</v>
      </c>
      <c r="G93" s="52">
        <v>12.35225677199675</v>
      </c>
      <c r="H93" s="52">
        <v>13.96639330596291</v>
      </c>
      <c r="I93" s="52">
        <v>11.09606079933315</v>
      </c>
      <c r="J93" s="52">
        <v>10.55935765928958</v>
      </c>
      <c r="K93" s="52">
        <v>10.2588589852253</v>
      </c>
      <c r="L93" s="52">
        <v>10.28198500089195</v>
      </c>
      <c r="M93" s="52">
        <v>9.20410952977616</v>
      </c>
      <c r="N93" s="52">
        <v>8.237735244317209</v>
      </c>
      <c r="O93" s="53">
        <v>8.236010131283381</v>
      </c>
      <c r="P93" s="53">
        <v>8.624149488343427</v>
      </c>
      <c r="Q93" s="53">
        <v>9.407161910436253</v>
      </c>
      <c r="R93" s="53">
        <v>10.84746424211247</v>
      </c>
      <c r="S93" s="54">
        <v>10.95382989645085</v>
      </c>
      <c r="T93" s="54">
        <v>11.10681477219311</v>
      </c>
      <c r="U93" s="7"/>
    </row>
    <row r="94" ht="13.65" customHeight="1">
      <c r="A94" s="35">
        <v>1428</v>
      </c>
      <c r="B94" t="s" s="36">
        <v>127</v>
      </c>
      <c r="C94" s="52">
        <v>17.64672876526331</v>
      </c>
      <c r="D94" s="52">
        <v>13.71638493320067</v>
      </c>
      <c r="E94" s="52">
        <v>12.60792539693655</v>
      </c>
      <c r="F94" s="52">
        <v>12.36090227730827</v>
      </c>
      <c r="G94" s="52">
        <v>10.66022745128532</v>
      </c>
      <c r="H94" s="52">
        <v>10.63592768971315</v>
      </c>
      <c r="I94" s="52">
        <v>10.62569257254091</v>
      </c>
      <c r="J94" s="52">
        <v>10.07984859634007</v>
      </c>
      <c r="K94" s="52">
        <v>9.935608507674221</v>
      </c>
      <c r="L94" s="52">
        <v>9.942367164726853</v>
      </c>
      <c r="M94" s="52">
        <v>10.64873103116916</v>
      </c>
      <c r="N94" s="52">
        <v>10.41293783857314</v>
      </c>
      <c r="O94" s="53">
        <v>10.09962331925201</v>
      </c>
      <c r="P94" s="53">
        <v>9.718852745395273</v>
      </c>
      <c r="Q94" s="53">
        <v>10.94746421591403</v>
      </c>
      <c r="R94" s="53">
        <v>11.5133911338901</v>
      </c>
      <c r="S94" s="54">
        <v>11.40115995526256</v>
      </c>
      <c r="T94" s="54">
        <v>11.68972449746521</v>
      </c>
      <c r="U94" s="7"/>
    </row>
    <row r="95" ht="13.65" customHeight="1">
      <c r="A95" s="35">
        <v>1449</v>
      </c>
      <c r="B95" t="s" s="36">
        <v>128</v>
      </c>
      <c r="C95" s="52">
        <v>8.424459135510594</v>
      </c>
      <c r="D95" s="52">
        <v>5.112017292512687</v>
      </c>
      <c r="E95" s="52">
        <v>6.521531647524235</v>
      </c>
      <c r="F95" s="52">
        <v>7.774856252215297</v>
      </c>
      <c r="G95" s="52">
        <v>5.521507229394448</v>
      </c>
      <c r="H95" s="52">
        <v>5.242821143140649</v>
      </c>
      <c r="I95" s="52">
        <v>5.75614531475921</v>
      </c>
      <c r="J95" s="52">
        <v>4.786863114853199</v>
      </c>
      <c r="K95" s="52">
        <v>5.521555684810799</v>
      </c>
      <c r="L95" s="52">
        <v>4.113529990214204</v>
      </c>
      <c r="M95" s="52">
        <v>4.300984615929254</v>
      </c>
      <c r="N95" s="52">
        <v>6.31608095287551</v>
      </c>
      <c r="O95" s="53">
        <v>5.926423260470409</v>
      </c>
      <c r="P95" s="53">
        <v>6.025715866126593</v>
      </c>
      <c r="Q95" s="53">
        <v>7.853552217521141</v>
      </c>
      <c r="R95" s="53">
        <v>6.592987865533781</v>
      </c>
      <c r="S95" s="54">
        <v>7.389466495898746</v>
      </c>
      <c r="T95" s="54">
        <v>7.902457053859465</v>
      </c>
      <c r="U95" s="7"/>
    </row>
    <row r="96" ht="13.65" customHeight="1">
      <c r="A96" s="35">
        <v>1491</v>
      </c>
      <c r="B96" t="s" s="36">
        <v>129</v>
      </c>
      <c r="C96" s="52">
        <v>14.50605802084059</v>
      </c>
      <c r="D96" s="52">
        <v>12.48430439228579</v>
      </c>
      <c r="E96" s="52">
        <v>12.20180538112909</v>
      </c>
      <c r="F96" s="52">
        <v>10.5128673294507</v>
      </c>
      <c r="G96" s="52">
        <v>8.951691620725388</v>
      </c>
      <c r="H96" s="52">
        <v>8.374008722009355</v>
      </c>
      <c r="I96" s="52">
        <v>7.329507464393895</v>
      </c>
      <c r="J96" s="52">
        <v>6.344683533474179</v>
      </c>
      <c r="K96" s="52">
        <v>5.769689080403325</v>
      </c>
      <c r="L96" s="52">
        <v>5.245285431677424</v>
      </c>
      <c r="M96" s="52">
        <v>4.692493079972653</v>
      </c>
      <c r="N96" s="52">
        <v>4.309410040705353</v>
      </c>
      <c r="O96" s="53">
        <v>4.197427502401594</v>
      </c>
      <c r="P96" s="53">
        <v>4.083272084258421</v>
      </c>
      <c r="Q96" s="53">
        <v>4.015212093780448</v>
      </c>
      <c r="R96" s="53">
        <v>4.084810127771423</v>
      </c>
      <c r="S96" s="54">
        <v>3.8172298569134</v>
      </c>
      <c r="T96" s="54">
        <v>3.834186105319996</v>
      </c>
      <c r="U96" s="7"/>
    </row>
    <row r="97" ht="13.65" customHeight="1">
      <c r="A97" s="35">
        <v>1499</v>
      </c>
      <c r="B97" t="s" s="36">
        <v>130</v>
      </c>
      <c r="C97" s="52">
        <v>14.61424495269928</v>
      </c>
      <c r="D97" s="52">
        <v>10.65345334395606</v>
      </c>
      <c r="E97" s="52">
        <v>11.34984208744631</v>
      </c>
      <c r="F97" s="52">
        <v>10.99253547977545</v>
      </c>
      <c r="G97" s="52">
        <v>11.14355535812757</v>
      </c>
      <c r="H97" s="52">
        <v>10.77038145152128</v>
      </c>
      <c r="I97" s="52">
        <v>9.898287176901691</v>
      </c>
      <c r="J97" s="52">
        <v>10.2602034844613</v>
      </c>
      <c r="K97" s="52">
        <v>10.61605860146156</v>
      </c>
      <c r="L97" s="52">
        <v>9.935492955048735</v>
      </c>
      <c r="M97" s="52">
        <v>8.61991487601569</v>
      </c>
      <c r="N97" s="52">
        <v>9.104922910561823</v>
      </c>
      <c r="O97" s="53">
        <v>9.198482814819357</v>
      </c>
      <c r="P97" s="53">
        <v>9.289257228817974</v>
      </c>
      <c r="Q97" s="53">
        <v>10.20351533262404</v>
      </c>
      <c r="R97" s="53">
        <v>10.30723404578455</v>
      </c>
      <c r="S97" s="54">
        <v>10.48964311773271</v>
      </c>
      <c r="T97" s="54">
        <v>10.06918253635943</v>
      </c>
      <c r="U97" s="7"/>
    </row>
    <row r="98" ht="13.65" customHeight="1">
      <c r="A98" s="35">
        <v>1526</v>
      </c>
      <c r="B98" t="s" s="36">
        <v>131</v>
      </c>
      <c r="C98" s="52">
        <v>11.54935762251274</v>
      </c>
      <c r="D98" s="52">
        <v>10.05631688673782</v>
      </c>
      <c r="E98" s="52">
        <v>9.49356153282352</v>
      </c>
      <c r="F98" s="52">
        <v>8.778850775790417</v>
      </c>
      <c r="G98" s="52">
        <v>8.393803197932627</v>
      </c>
      <c r="H98" s="52">
        <v>7.744098378741814</v>
      </c>
      <c r="I98" s="52">
        <v>7.254197423741457</v>
      </c>
      <c r="J98" s="52">
        <v>7.41105977784003</v>
      </c>
      <c r="K98" s="52">
        <v>6.930793451480223</v>
      </c>
      <c r="L98" s="52">
        <v>7.026404573067353</v>
      </c>
      <c r="M98" s="52">
        <v>5.980544940019255</v>
      </c>
      <c r="N98" s="52">
        <v>5.873321298892519</v>
      </c>
      <c r="O98" s="53">
        <v>5.483357901082007</v>
      </c>
      <c r="P98" s="53">
        <v>5.228326898775402</v>
      </c>
      <c r="Q98" s="53">
        <v>5.89996554498308</v>
      </c>
      <c r="R98" s="53">
        <v>6.090047894514405</v>
      </c>
      <c r="S98" s="54">
        <v>6.225590913456514</v>
      </c>
      <c r="T98" s="54">
        <v>5.101620500555347</v>
      </c>
      <c r="U98" s="7"/>
    </row>
    <row r="99" ht="13.65" customHeight="1">
      <c r="A99" s="35">
        <v>1540</v>
      </c>
      <c r="B99" t="s" s="36">
        <v>132</v>
      </c>
      <c r="C99" s="52">
        <v>12.94422221248782</v>
      </c>
      <c r="D99" s="52">
        <v>9.314260077548044</v>
      </c>
      <c r="E99" s="52">
        <v>9.252411183218408</v>
      </c>
      <c r="F99" s="52">
        <v>9.025439490428642</v>
      </c>
      <c r="G99" s="52">
        <v>8.825059334893233</v>
      </c>
      <c r="H99" s="52">
        <v>8.08231435165224</v>
      </c>
      <c r="I99" s="52">
        <v>8.348733267490443</v>
      </c>
      <c r="J99" s="52">
        <v>8.273404437537511</v>
      </c>
      <c r="K99" s="52">
        <v>8.512080756808698</v>
      </c>
      <c r="L99" s="52">
        <v>8.167923086651323</v>
      </c>
      <c r="M99" s="52">
        <v>7.278393506763403</v>
      </c>
      <c r="N99" s="52">
        <v>7.065321398301807</v>
      </c>
      <c r="O99" s="53">
        <v>7.53465300705798</v>
      </c>
      <c r="P99" s="53">
        <v>7.663103348511912</v>
      </c>
      <c r="Q99" s="53">
        <v>8.84532407692098</v>
      </c>
      <c r="R99" s="53">
        <v>9.1575079361366</v>
      </c>
      <c r="S99" s="54">
        <v>8.88121121850479</v>
      </c>
      <c r="T99" s="54">
        <v>9.992781114783117</v>
      </c>
      <c r="U99" s="7"/>
    </row>
    <row r="100" ht="13.65" customHeight="1">
      <c r="A100" s="35">
        <v>1554</v>
      </c>
      <c r="B100" t="s" s="36">
        <v>133</v>
      </c>
      <c r="C100" s="52">
        <v>16.59523043264684</v>
      </c>
      <c r="D100" s="52">
        <v>11.52443387696986</v>
      </c>
      <c r="E100" s="52">
        <v>11.42805349723393</v>
      </c>
      <c r="F100" s="52">
        <v>11.38026891608801</v>
      </c>
      <c r="G100" s="52">
        <v>12.00919702603519</v>
      </c>
      <c r="H100" s="52">
        <v>12.00898984589685</v>
      </c>
      <c r="I100" s="52">
        <v>11.47983169531275</v>
      </c>
      <c r="J100" s="52">
        <v>11.1047030721019</v>
      </c>
      <c r="K100" s="52">
        <v>10.04895818074503</v>
      </c>
      <c r="L100" s="52">
        <v>11.61870469170593</v>
      </c>
      <c r="M100" s="52">
        <v>9.896462568894181</v>
      </c>
      <c r="N100" s="52">
        <v>9.239987927979564</v>
      </c>
      <c r="O100" s="53">
        <v>9.149923294624372</v>
      </c>
      <c r="P100" s="53">
        <v>8.978600710272012</v>
      </c>
      <c r="Q100" s="53">
        <v>9.546145075112937</v>
      </c>
      <c r="R100" s="53">
        <v>10.03631955821317</v>
      </c>
      <c r="S100" s="54">
        <v>10.17617863140488</v>
      </c>
      <c r="T100" s="54">
        <v>10.1050551910727</v>
      </c>
      <c r="U100" s="7"/>
    </row>
    <row r="101" ht="13.65" customHeight="1">
      <c r="A101" s="35">
        <v>1561</v>
      </c>
      <c r="B101" t="s" s="36">
        <v>134</v>
      </c>
      <c r="C101" s="52">
        <v>13.35057643420758</v>
      </c>
      <c r="D101" s="52">
        <v>9.178941137167079</v>
      </c>
      <c r="E101" s="52">
        <v>9.499667770479929</v>
      </c>
      <c r="F101" s="52">
        <v>9.029789337858988</v>
      </c>
      <c r="G101" s="52">
        <v>9.19121791295845</v>
      </c>
      <c r="H101" s="52">
        <v>9.218991092155024</v>
      </c>
      <c r="I101" s="52">
        <v>9.505846594371778</v>
      </c>
      <c r="J101" s="52">
        <v>8.106063087753002</v>
      </c>
      <c r="K101" s="52">
        <v>8.297907434964005</v>
      </c>
      <c r="L101" s="52">
        <v>8.326654493828102</v>
      </c>
      <c r="M101" s="52">
        <v>8.830877649820602</v>
      </c>
      <c r="N101" s="52">
        <v>8.177829822703444</v>
      </c>
      <c r="O101" s="53">
        <v>8.179062424342188</v>
      </c>
      <c r="P101" s="53">
        <v>8.116637576953293</v>
      </c>
      <c r="Q101" s="53">
        <v>8.873550753830585</v>
      </c>
      <c r="R101" s="53">
        <v>9.721037681532183</v>
      </c>
      <c r="S101" s="54">
        <v>10.30629490886436</v>
      </c>
      <c r="T101" s="54">
        <v>10.0475469325722</v>
      </c>
      <c r="U101" s="7"/>
    </row>
    <row r="102" ht="13.65" customHeight="1">
      <c r="A102" s="35">
        <v>1568</v>
      </c>
      <c r="B102" t="s" s="36">
        <v>135</v>
      </c>
      <c r="C102" s="52">
        <v>15.54816670663872</v>
      </c>
      <c r="D102" s="52">
        <v>11.01573321936927</v>
      </c>
      <c r="E102" s="52">
        <v>10.16550722435122</v>
      </c>
      <c r="F102" s="52">
        <v>10.72958918132209</v>
      </c>
      <c r="G102" s="52">
        <v>11.66006009659093</v>
      </c>
      <c r="H102" s="52">
        <v>11.44980590316009</v>
      </c>
      <c r="I102" s="52">
        <v>10.90233231180165</v>
      </c>
      <c r="J102" s="52">
        <v>10.03791606972748</v>
      </c>
      <c r="K102" s="52">
        <v>10.13091002288125</v>
      </c>
      <c r="L102" s="52">
        <v>10.10764858529524</v>
      </c>
      <c r="M102" s="52">
        <v>9.128226453199037</v>
      </c>
      <c r="N102" s="52">
        <v>7.929479032666911</v>
      </c>
      <c r="O102" s="53">
        <v>8.276527987871788</v>
      </c>
      <c r="P102" s="53">
        <v>7.706218700108834</v>
      </c>
      <c r="Q102" s="53">
        <v>9.149306479013832</v>
      </c>
      <c r="R102" s="53">
        <v>9.949373295620157</v>
      </c>
      <c r="S102" s="54">
        <v>9.959959406877914</v>
      </c>
      <c r="T102" s="54">
        <v>10.84895439435933</v>
      </c>
      <c r="U102" s="7"/>
    </row>
    <row r="103" ht="13.65" customHeight="1">
      <c r="A103" s="35">
        <v>1582</v>
      </c>
      <c r="B103" t="s" s="36">
        <v>136</v>
      </c>
      <c r="C103" s="52">
        <v>14.85326093190605</v>
      </c>
      <c r="D103" s="52">
        <v>12.02447471000496</v>
      </c>
      <c r="E103" s="52">
        <v>10.68287859205061</v>
      </c>
      <c r="F103" s="52">
        <v>9.883630204142328</v>
      </c>
      <c r="G103" s="52">
        <v>9.000692978502601</v>
      </c>
      <c r="H103" s="52">
        <v>8.047034044532179</v>
      </c>
      <c r="I103" s="52">
        <v>7.472598125842359</v>
      </c>
      <c r="J103" s="52">
        <v>7.373721984290803</v>
      </c>
      <c r="K103" s="52">
        <v>6.787583744104925</v>
      </c>
      <c r="L103" s="52">
        <v>6.664153195433157</v>
      </c>
      <c r="M103" s="52">
        <v>6.174762855758121</v>
      </c>
      <c r="N103" s="52">
        <v>5.760812145335636</v>
      </c>
      <c r="O103" s="53">
        <v>5.459644172021656</v>
      </c>
      <c r="P103" s="53">
        <v>5.124258853351938</v>
      </c>
      <c r="Q103" s="53">
        <v>6.35144083128564</v>
      </c>
      <c r="R103" s="53">
        <v>6.013523631769128</v>
      </c>
      <c r="S103" s="54">
        <v>5.82970854908253</v>
      </c>
      <c r="T103" s="54">
        <v>5.493125739503776</v>
      </c>
      <c r="U103" s="7"/>
    </row>
    <row r="104" ht="13.65" customHeight="1">
      <c r="A104" s="35">
        <v>1600</v>
      </c>
      <c r="B104" t="s" s="36">
        <v>137</v>
      </c>
      <c r="C104" s="52">
        <v>15.4595438705555</v>
      </c>
      <c r="D104" s="52">
        <v>10.42586791575889</v>
      </c>
      <c r="E104" s="52">
        <v>13.44741603044448</v>
      </c>
      <c r="F104" s="52">
        <v>13.75454739732732</v>
      </c>
      <c r="G104" s="52">
        <v>12.55095415885891</v>
      </c>
      <c r="H104" s="52">
        <v>12.45633832056153</v>
      </c>
      <c r="I104" s="52">
        <v>12.33422947061433</v>
      </c>
      <c r="J104" s="52">
        <v>12.13754808262158</v>
      </c>
      <c r="K104" s="52">
        <v>11.79367294018496</v>
      </c>
      <c r="L104" s="52">
        <v>11.11569149263286</v>
      </c>
      <c r="M104" s="52">
        <v>9.939556438514327</v>
      </c>
      <c r="N104" s="52">
        <v>9.836137112807871</v>
      </c>
      <c r="O104" s="53">
        <v>9.50241967680426</v>
      </c>
      <c r="P104" s="53">
        <v>9.423699868217833</v>
      </c>
      <c r="Q104" s="53">
        <v>10.07314795981744</v>
      </c>
      <c r="R104" s="53">
        <v>10.29701021665355</v>
      </c>
      <c r="S104" s="54">
        <v>10.33388767795011</v>
      </c>
      <c r="T104" s="54">
        <v>11.16474019490311</v>
      </c>
      <c r="U104" s="7"/>
    </row>
    <row r="105" ht="13.65" customHeight="1">
      <c r="A105" s="35">
        <v>1631</v>
      </c>
      <c r="B105" t="s" s="36">
        <v>138</v>
      </c>
      <c r="C105" s="52">
        <v>15.26764060685578</v>
      </c>
      <c r="D105" s="52">
        <v>10.67167360467446</v>
      </c>
      <c r="E105" s="52">
        <v>10.7049010955283</v>
      </c>
      <c r="F105" s="52">
        <v>11.37545282276247</v>
      </c>
      <c r="G105" s="52">
        <v>10.22572852028404</v>
      </c>
      <c r="H105" s="52">
        <v>11.39591889894595</v>
      </c>
      <c r="I105" s="52">
        <v>11.23121420110994</v>
      </c>
      <c r="J105" s="52">
        <v>9.547944824388797</v>
      </c>
      <c r="K105" s="52">
        <v>8.12390061694092</v>
      </c>
      <c r="L105" s="52">
        <v>7.836868113437474</v>
      </c>
      <c r="M105" s="52">
        <v>6.963909369194003</v>
      </c>
      <c r="N105" s="52">
        <v>6.767107825914505</v>
      </c>
      <c r="O105" s="53">
        <v>6.684963924979714</v>
      </c>
      <c r="P105" s="53">
        <v>6.653189085876747</v>
      </c>
      <c r="Q105" s="53">
        <v>7.429614028181261</v>
      </c>
      <c r="R105" s="53">
        <v>7.262202639368182</v>
      </c>
      <c r="S105" s="54">
        <v>7.023859765899035</v>
      </c>
      <c r="T105" s="54">
        <v>7.539118394495813</v>
      </c>
      <c r="U105" s="7"/>
    </row>
    <row r="106" ht="13.65" customHeight="1">
      <c r="A106" s="35">
        <v>1638</v>
      </c>
      <c r="B106" t="s" s="36">
        <v>139</v>
      </c>
      <c r="C106" s="52">
        <v>14.06043939838471</v>
      </c>
      <c r="D106" s="52">
        <v>10.32660453368039</v>
      </c>
      <c r="E106" s="52">
        <v>10.43958482474335</v>
      </c>
      <c r="F106" s="52">
        <v>10.54074942635044</v>
      </c>
      <c r="G106" s="52">
        <v>9.756978692530907</v>
      </c>
      <c r="H106" s="52">
        <v>9.829884162827806</v>
      </c>
      <c r="I106" s="52">
        <v>8.866108788523803</v>
      </c>
      <c r="J106" s="52">
        <v>9.675738404714968</v>
      </c>
      <c r="K106" s="52">
        <v>9.21390938421349</v>
      </c>
      <c r="L106" s="52">
        <v>9.119377054429307</v>
      </c>
      <c r="M106" s="52">
        <v>7.535646854383478</v>
      </c>
      <c r="N106" s="52">
        <v>7.188925020865429</v>
      </c>
      <c r="O106" s="53">
        <v>7.473950175153475</v>
      </c>
      <c r="P106" s="53">
        <v>8.221560381397859</v>
      </c>
      <c r="Q106" s="53">
        <v>8.711014053979465</v>
      </c>
      <c r="R106" s="53">
        <v>9.641667241258665</v>
      </c>
      <c r="S106" s="54">
        <v>9.827749219816688</v>
      </c>
      <c r="T106" s="54">
        <v>10.45276666821161</v>
      </c>
      <c r="U106" s="7"/>
    </row>
    <row r="107" ht="13.65" customHeight="1">
      <c r="A107" s="35">
        <v>1645</v>
      </c>
      <c r="B107" t="s" s="36">
        <v>140</v>
      </c>
      <c r="C107" s="52">
        <v>16.1587899882836</v>
      </c>
      <c r="D107" s="52">
        <v>11.67653465945211</v>
      </c>
      <c r="E107" s="52">
        <v>11.67056534272612</v>
      </c>
      <c r="F107" s="52">
        <v>10.91601340156498</v>
      </c>
      <c r="G107" s="52">
        <v>10.70852416705617</v>
      </c>
      <c r="H107" s="52">
        <v>10.48293700491195</v>
      </c>
      <c r="I107" s="52">
        <v>9.033292405295429</v>
      </c>
      <c r="J107" s="52">
        <v>10.44898936029227</v>
      </c>
      <c r="K107" s="52">
        <v>9.598115800518247</v>
      </c>
      <c r="L107" s="52">
        <v>9.562623828329288</v>
      </c>
      <c r="M107" s="52">
        <v>9.173686440742786</v>
      </c>
      <c r="N107" s="52">
        <v>8.291983225815255</v>
      </c>
      <c r="O107" s="53">
        <v>9.352965324077395</v>
      </c>
      <c r="P107" s="53">
        <v>8.788285822047705</v>
      </c>
      <c r="Q107" s="53">
        <v>9.218537256310015</v>
      </c>
      <c r="R107" s="53">
        <v>9.586589713589039</v>
      </c>
      <c r="S107" s="54">
        <v>9.404030827756801</v>
      </c>
      <c r="T107" s="54">
        <v>10.30307224143785</v>
      </c>
      <c r="U107" s="7"/>
    </row>
    <row r="108" ht="13.65" customHeight="1">
      <c r="A108" s="35">
        <v>1659</v>
      </c>
      <c r="B108" t="s" s="36">
        <v>141</v>
      </c>
      <c r="C108" s="52">
        <v>15.13369575859404</v>
      </c>
      <c r="D108" s="52">
        <v>10.15449001042305</v>
      </c>
      <c r="E108" s="52">
        <v>10.46148296292621</v>
      </c>
      <c r="F108" s="52">
        <v>10.17826551355164</v>
      </c>
      <c r="G108" s="52">
        <v>9.311398678935438</v>
      </c>
      <c r="H108" s="52">
        <v>8.615917555510629</v>
      </c>
      <c r="I108" s="52">
        <v>8.351878362663218</v>
      </c>
      <c r="J108" s="52">
        <v>8.846554328764691</v>
      </c>
      <c r="K108" s="52">
        <v>8.239576687714106</v>
      </c>
      <c r="L108" s="52">
        <v>8.713381253397293</v>
      </c>
      <c r="M108" s="52">
        <v>8.278664648613878</v>
      </c>
      <c r="N108" s="52">
        <v>7.788238125286598</v>
      </c>
      <c r="O108" s="53">
        <v>8.145057282095509</v>
      </c>
      <c r="P108" s="53">
        <v>8.320439884438827</v>
      </c>
      <c r="Q108" s="53">
        <v>8.703261427372837</v>
      </c>
      <c r="R108" s="53">
        <v>9.550790635890056</v>
      </c>
      <c r="S108" s="54">
        <v>10.52557935491569</v>
      </c>
      <c r="T108" s="54">
        <v>10.46052293121883</v>
      </c>
      <c r="U108" s="7"/>
    </row>
    <row r="109" ht="13.65" customHeight="1">
      <c r="A109" s="35">
        <v>1666</v>
      </c>
      <c r="B109" t="s" s="36">
        <v>142</v>
      </c>
      <c r="C109" s="52">
        <v>20.32994766940866</v>
      </c>
      <c r="D109" s="52">
        <v>14.60252877780631</v>
      </c>
      <c r="E109" s="52">
        <v>14.89446659058818</v>
      </c>
      <c r="F109" s="52">
        <v>14.18244315318434</v>
      </c>
      <c r="G109" s="52">
        <v>12.68783485470043</v>
      </c>
      <c r="H109" s="52">
        <v>12.15293578234395</v>
      </c>
      <c r="I109" s="52">
        <v>11.79033132091864</v>
      </c>
      <c r="J109" s="52">
        <v>13.34751866684327</v>
      </c>
      <c r="K109" s="52">
        <v>11.92962330880937</v>
      </c>
      <c r="L109" s="52">
        <v>12.45519115051411</v>
      </c>
      <c r="M109" s="52">
        <v>10.65020746992218</v>
      </c>
      <c r="N109" s="52">
        <v>9.671585169823105</v>
      </c>
      <c r="O109" s="53">
        <v>12.0481065349891</v>
      </c>
      <c r="P109" s="53">
        <v>14.26562107157241</v>
      </c>
      <c r="Q109" s="53">
        <v>15.35267298190583</v>
      </c>
      <c r="R109" s="53">
        <v>16.57292946024291</v>
      </c>
      <c r="S109" s="54">
        <v>17.02057016740212</v>
      </c>
      <c r="T109" s="54">
        <v>15.85266551286239</v>
      </c>
      <c r="U109" s="7"/>
    </row>
    <row r="110" ht="13.65" customHeight="1">
      <c r="A110" s="35">
        <v>1673</v>
      </c>
      <c r="B110" t="s" s="36">
        <v>143</v>
      </c>
      <c r="C110" s="52">
        <v>15.3624672347766</v>
      </c>
      <c r="D110" s="52">
        <v>12.61210926486506</v>
      </c>
      <c r="E110" s="52">
        <v>10.96243896113141</v>
      </c>
      <c r="F110" s="52">
        <v>10.9414851017067</v>
      </c>
      <c r="G110" s="52">
        <v>10.79420341450697</v>
      </c>
      <c r="H110" s="52">
        <v>10.19493913711084</v>
      </c>
      <c r="I110" s="52">
        <v>10.81279655224343</v>
      </c>
      <c r="J110" s="52">
        <v>11.08709598376752</v>
      </c>
      <c r="K110" s="52">
        <v>11.1096091366869</v>
      </c>
      <c r="L110" s="52">
        <v>12.97086703902464</v>
      </c>
      <c r="M110" s="52">
        <v>12.33024228950163</v>
      </c>
      <c r="N110" s="52">
        <v>11.28472994236174</v>
      </c>
      <c r="O110" s="53">
        <v>11.02403711837431</v>
      </c>
      <c r="P110" s="53">
        <v>11.24192039144534</v>
      </c>
      <c r="Q110" s="53">
        <v>10.87896584858233</v>
      </c>
      <c r="R110" s="53">
        <v>13.71311264243368</v>
      </c>
      <c r="S110" s="54">
        <v>11.03863608884982</v>
      </c>
      <c r="T110" s="54">
        <v>12.73107244858295</v>
      </c>
      <c r="U110" s="7"/>
    </row>
    <row r="111" ht="13.65" customHeight="1">
      <c r="A111" s="35">
        <v>1687</v>
      </c>
      <c r="B111" t="s" s="36">
        <v>144</v>
      </c>
      <c r="C111" s="52">
        <v>12.07566827041285</v>
      </c>
      <c r="D111" s="52">
        <v>8.31731631315369</v>
      </c>
      <c r="E111" s="52">
        <v>7.955151536180847</v>
      </c>
      <c r="F111" s="52">
        <v>7.395299847065903</v>
      </c>
      <c r="G111" s="52">
        <v>7.19028226868205</v>
      </c>
      <c r="H111" s="52">
        <v>6.41310257306877</v>
      </c>
      <c r="I111" s="52">
        <v>7.078219928608637</v>
      </c>
      <c r="J111" s="52">
        <v>5.941537979797764</v>
      </c>
      <c r="K111" s="52">
        <v>5.736293679837605</v>
      </c>
      <c r="L111" s="52">
        <v>6.124511468502425</v>
      </c>
      <c r="M111" s="52">
        <v>5.436001985765737</v>
      </c>
      <c r="N111" s="52">
        <v>5.109566349802304</v>
      </c>
      <c r="O111" s="53">
        <v>5.41486522558275</v>
      </c>
      <c r="P111" s="53">
        <v>5.6751622897025</v>
      </c>
      <c r="Q111" s="53">
        <v>5.813196916568549</v>
      </c>
      <c r="R111" s="53">
        <v>5.829185724821667</v>
      </c>
      <c r="S111" s="54">
        <v>5.201903389291197</v>
      </c>
      <c r="T111" s="54">
        <v>5.316995590924222</v>
      </c>
      <c r="U111" s="7"/>
    </row>
    <row r="112" ht="13.65" customHeight="1">
      <c r="A112" s="35">
        <v>1694</v>
      </c>
      <c r="B112" t="s" s="36">
        <v>145</v>
      </c>
      <c r="C112" s="52">
        <v>13.9965877165674</v>
      </c>
      <c r="D112" s="52">
        <v>9.894725323474516</v>
      </c>
      <c r="E112" s="52">
        <v>9.653004353020588</v>
      </c>
      <c r="F112" s="52">
        <v>9.395731290263274</v>
      </c>
      <c r="G112" s="52">
        <v>8.570690743645137</v>
      </c>
      <c r="H112" s="52">
        <v>11.41019033783369</v>
      </c>
      <c r="I112" s="52">
        <v>11.08723058952082</v>
      </c>
      <c r="J112" s="52">
        <v>12.24162039792605</v>
      </c>
      <c r="K112" s="52">
        <v>11.16599387307043</v>
      </c>
      <c r="L112" s="52">
        <v>11.36036476222779</v>
      </c>
      <c r="M112" s="52">
        <v>9.831177740487403</v>
      </c>
      <c r="N112" s="52">
        <v>9.81415964464937</v>
      </c>
      <c r="O112" s="53">
        <v>9.591140051992896</v>
      </c>
      <c r="P112" s="53">
        <v>10.24063721087991</v>
      </c>
      <c r="Q112" s="53">
        <v>10.48758709484304</v>
      </c>
      <c r="R112" s="53">
        <v>11.46097997712712</v>
      </c>
      <c r="S112" s="54">
        <v>11.63438158156861</v>
      </c>
      <c r="T112" s="54">
        <v>12.08743666718793</v>
      </c>
      <c r="U112" s="7"/>
    </row>
    <row r="113" ht="13.65" customHeight="1">
      <c r="A113" s="35">
        <v>1729</v>
      </c>
      <c r="B113" t="s" s="36">
        <v>146</v>
      </c>
      <c r="C113" s="52">
        <v>19.60400347203516</v>
      </c>
      <c r="D113" s="52">
        <v>15.53185746777862</v>
      </c>
      <c r="E113" s="52">
        <v>14.3696268257404</v>
      </c>
      <c r="F113" s="52">
        <v>13.74689435333688</v>
      </c>
      <c r="G113" s="52">
        <v>13.12644553804357</v>
      </c>
      <c r="H113" s="52">
        <v>12.26156867137018</v>
      </c>
      <c r="I113" s="52">
        <v>11.65993116319306</v>
      </c>
      <c r="J113" s="52">
        <v>11.44686682894623</v>
      </c>
      <c r="K113" s="52">
        <v>10.31420875538777</v>
      </c>
      <c r="L113" s="52">
        <v>10.97484253454618</v>
      </c>
      <c r="M113" s="52">
        <v>9.233360705125378</v>
      </c>
      <c r="N113" s="52">
        <v>9.22506216104418</v>
      </c>
      <c r="O113" s="53">
        <v>9.234615400992908</v>
      </c>
      <c r="P113" s="53">
        <v>9.23007373291127</v>
      </c>
      <c r="Q113" s="53">
        <v>9.340767205492796</v>
      </c>
      <c r="R113" s="53">
        <v>10.16015520236899</v>
      </c>
      <c r="S113" s="54">
        <v>10.16760549148439</v>
      </c>
      <c r="T113" s="54">
        <v>10.15028063779461</v>
      </c>
      <c r="U113" s="7"/>
    </row>
    <row r="114" ht="13.65" customHeight="1">
      <c r="A114" s="35">
        <v>1736</v>
      </c>
      <c r="B114" t="s" s="36">
        <v>147</v>
      </c>
      <c r="C114" s="52">
        <v>18.99701931158279</v>
      </c>
      <c r="D114" s="52">
        <v>13.08452092608332</v>
      </c>
      <c r="E114" s="52">
        <v>13.7810142265811</v>
      </c>
      <c r="F114" s="52">
        <v>14.8086009578337</v>
      </c>
      <c r="G114" s="52">
        <v>14.84761728459686</v>
      </c>
      <c r="H114" s="52">
        <v>12.49661549363676</v>
      </c>
      <c r="I114" s="52">
        <v>13.514978352491</v>
      </c>
      <c r="J114" s="52">
        <v>14.44981808627354</v>
      </c>
      <c r="K114" s="52">
        <v>12.5221388620138</v>
      </c>
      <c r="L114" s="52">
        <v>13.15614890646224</v>
      </c>
      <c r="M114" s="52">
        <v>7.859562064753209</v>
      </c>
      <c r="N114" s="52">
        <v>9.140646889311604</v>
      </c>
      <c r="O114" s="53">
        <v>8.986862725951466</v>
      </c>
      <c r="P114" s="53">
        <v>8.527684941498221</v>
      </c>
      <c r="Q114" s="53">
        <v>8.60280570178463</v>
      </c>
      <c r="R114" s="53">
        <v>9.564111651296322</v>
      </c>
      <c r="S114" s="54">
        <v>9.986353292111747</v>
      </c>
      <c r="T114" s="54">
        <v>9.91845845880853</v>
      </c>
      <c r="U114" s="7"/>
    </row>
    <row r="115" ht="13.65" customHeight="1">
      <c r="A115" s="35">
        <v>1813</v>
      </c>
      <c r="B115" t="s" s="36">
        <v>148</v>
      </c>
      <c r="C115" s="52">
        <v>11.84810107099739</v>
      </c>
      <c r="D115" s="52">
        <v>12.94182493214514</v>
      </c>
      <c r="E115" s="52">
        <v>8.664348423422467</v>
      </c>
      <c r="F115" s="52">
        <v>8.442746439636936</v>
      </c>
      <c r="G115" s="52">
        <v>8.182635822088027</v>
      </c>
      <c r="H115" s="52">
        <v>9.45854089735742</v>
      </c>
      <c r="I115" s="52">
        <v>8.975031604430708</v>
      </c>
      <c r="J115" s="52">
        <v>8.96825716237638</v>
      </c>
      <c r="K115" s="52">
        <v>8.733427021385582</v>
      </c>
      <c r="L115" s="52">
        <v>8.995417695148239</v>
      </c>
      <c r="M115" s="52">
        <v>8.146455704742483</v>
      </c>
      <c r="N115" s="52">
        <v>7.902757794324177</v>
      </c>
      <c r="O115" s="53">
        <v>6.835291835294939</v>
      </c>
      <c r="P115" s="53">
        <v>7.131273847705874</v>
      </c>
      <c r="Q115" s="53">
        <v>8.156327395312079</v>
      </c>
      <c r="R115" s="53">
        <v>8.018459653233217</v>
      </c>
      <c r="S115" s="54">
        <v>7.950582875162882</v>
      </c>
      <c r="T115" s="54">
        <v>8.949630445690671</v>
      </c>
      <c r="U115" s="7"/>
    </row>
    <row r="116" ht="13.65" customHeight="1">
      <c r="A116" s="35">
        <v>1848</v>
      </c>
      <c r="B116" t="s" s="36">
        <v>149</v>
      </c>
      <c r="C116" s="52">
        <v>9.0472560413412</v>
      </c>
      <c r="D116" s="52">
        <v>6.080345576982037</v>
      </c>
      <c r="E116" s="52">
        <v>7.425468804378082</v>
      </c>
      <c r="F116" s="52">
        <v>6.443110443707791</v>
      </c>
      <c r="G116" s="52">
        <v>5.668405064340141</v>
      </c>
      <c r="H116" s="52">
        <v>5.75769270801562</v>
      </c>
      <c r="I116" s="52">
        <v>6.455556352412256</v>
      </c>
      <c r="J116" s="52">
        <v>6.421532477340496</v>
      </c>
      <c r="K116" s="52">
        <v>6.242226980910596</v>
      </c>
      <c r="L116" s="52">
        <v>5.815027586275176</v>
      </c>
      <c r="M116" s="52">
        <v>5.525505073328043</v>
      </c>
      <c r="N116" s="52">
        <v>5.409389061211157</v>
      </c>
      <c r="O116" s="53">
        <v>4.616138602822301</v>
      </c>
      <c r="P116" s="53">
        <v>4.906182002513674</v>
      </c>
      <c r="Q116" s="53">
        <v>5.366011173151845</v>
      </c>
      <c r="R116" s="53">
        <v>5.965243557719721</v>
      </c>
      <c r="S116" s="54">
        <v>6.113827938061071</v>
      </c>
      <c r="T116" s="54">
        <v>6.716676648525337</v>
      </c>
      <c r="U116" s="7"/>
    </row>
    <row r="117" ht="13.65" customHeight="1">
      <c r="A117" s="35">
        <v>1855</v>
      </c>
      <c r="B117" t="s" s="36">
        <v>150</v>
      </c>
      <c r="C117" s="52">
        <v>13.97589916256196</v>
      </c>
      <c r="D117" s="52">
        <v>9.324565289051876</v>
      </c>
      <c r="E117" s="52">
        <v>10.28099158324835</v>
      </c>
      <c r="F117" s="52">
        <v>10.43413271874904</v>
      </c>
      <c r="G117" s="52">
        <v>8.321390943020686</v>
      </c>
      <c r="H117" s="52">
        <v>8.873327068784127</v>
      </c>
      <c r="I117" s="52">
        <v>8.915848915407365</v>
      </c>
      <c r="J117" s="52">
        <v>9.00620481946218</v>
      </c>
      <c r="K117" s="52">
        <v>9.758076642192105</v>
      </c>
      <c r="L117" s="52">
        <v>8.835259649194583</v>
      </c>
      <c r="M117" s="52">
        <v>9.488933016924094</v>
      </c>
      <c r="N117" s="52">
        <v>9.250835396524623</v>
      </c>
      <c r="O117" s="53">
        <v>9.141950671770884</v>
      </c>
      <c r="P117" s="53">
        <v>9.365044019001376</v>
      </c>
      <c r="Q117" s="53">
        <v>9.895130271757974</v>
      </c>
      <c r="R117" s="53">
        <v>8.821005005524698</v>
      </c>
      <c r="S117" s="54">
        <v>8.216732740632766</v>
      </c>
      <c r="T117" s="54">
        <v>8.345446349343682</v>
      </c>
      <c r="U117" s="7"/>
    </row>
    <row r="118" ht="13.65" customHeight="1">
      <c r="A118" s="35">
        <v>1862</v>
      </c>
      <c r="B118" t="s" s="36">
        <v>151</v>
      </c>
      <c r="C118" s="52">
        <v>14.03926355896453</v>
      </c>
      <c r="D118" s="52">
        <v>10.88655469847644</v>
      </c>
      <c r="E118" s="52">
        <v>8.299912115076928</v>
      </c>
      <c r="F118" s="52">
        <v>9.102990345446306</v>
      </c>
      <c r="G118" s="52">
        <v>9.167074870331145</v>
      </c>
      <c r="H118" s="52">
        <v>8.914845943680639</v>
      </c>
      <c r="I118" s="52">
        <v>8.806738455950825</v>
      </c>
      <c r="J118" s="52">
        <v>8.182151216003268</v>
      </c>
      <c r="K118" s="52">
        <v>8.483950660585492</v>
      </c>
      <c r="L118" s="52">
        <v>8.628479845596575</v>
      </c>
      <c r="M118" s="52">
        <v>8.145533705184221</v>
      </c>
      <c r="N118" s="52">
        <v>7.697940762021499</v>
      </c>
      <c r="O118" s="53">
        <v>8.146437730403065</v>
      </c>
      <c r="P118" s="53">
        <v>8.178108927891723</v>
      </c>
      <c r="Q118" s="53">
        <v>8.668165138268845</v>
      </c>
      <c r="R118" s="53">
        <v>9.186896149645662</v>
      </c>
      <c r="S118" s="54">
        <v>9.274388888583701</v>
      </c>
      <c r="T118" s="54">
        <v>9.739934348518515</v>
      </c>
      <c r="U118" s="7"/>
    </row>
    <row r="119" ht="13.65" customHeight="1">
      <c r="A119" s="35">
        <v>1870</v>
      </c>
      <c r="B119" t="s" s="36">
        <v>152</v>
      </c>
      <c r="C119" s="52">
        <v>4.951685163326778</v>
      </c>
      <c r="D119" s="52">
        <v>4.622110246159719</v>
      </c>
      <c r="E119" s="52">
        <v>4.462030622949088</v>
      </c>
      <c r="F119" s="52">
        <v>4.697764588918743</v>
      </c>
      <c r="G119" s="52">
        <v>4.698680620614607</v>
      </c>
      <c r="H119" s="52">
        <v>4.537989640366892</v>
      </c>
      <c r="I119" s="52">
        <v>4.32771152184758</v>
      </c>
      <c r="J119" s="52">
        <v>4.067709274852617</v>
      </c>
      <c r="K119" s="52">
        <v>3.906899470957131</v>
      </c>
      <c r="L119" s="52">
        <v>3.71428145335749</v>
      </c>
      <c r="M119" s="52">
        <v>3.346888896163356</v>
      </c>
      <c r="N119" s="52">
        <v>2.8012284618922</v>
      </c>
      <c r="O119" s="53">
        <v>2.499884317091029</v>
      </c>
      <c r="P119" s="53">
        <v>2.337866694138222</v>
      </c>
      <c r="Q119" s="53">
        <v>2.43068953237262</v>
      </c>
      <c r="R119" s="53">
        <v>2.56718998811069</v>
      </c>
      <c r="S119" s="54">
        <v>2.373462048113042</v>
      </c>
      <c r="T119" s="54">
        <v>2.51575357749465</v>
      </c>
      <c r="U119" s="7"/>
    </row>
    <row r="120" ht="13.65" customHeight="1">
      <c r="A120" s="35">
        <v>1883</v>
      </c>
      <c r="B120" t="s" s="36">
        <v>153</v>
      </c>
      <c r="C120" s="52">
        <v>13.34974956404741</v>
      </c>
      <c r="D120" s="52">
        <v>13.8941276034744</v>
      </c>
      <c r="E120" s="52">
        <v>12.50738460895875</v>
      </c>
      <c r="F120" s="52">
        <v>12.6163933108989</v>
      </c>
      <c r="G120" s="52">
        <v>11.91822852613269</v>
      </c>
      <c r="H120" s="52">
        <v>11.18714549806057</v>
      </c>
      <c r="I120" s="52">
        <v>10.48853209462395</v>
      </c>
      <c r="J120" s="52">
        <v>10.20374719448793</v>
      </c>
      <c r="K120" s="52">
        <v>10.30981029745291</v>
      </c>
      <c r="L120" s="52">
        <v>9.744998257018919</v>
      </c>
      <c r="M120" s="52">
        <v>8.496341422433908</v>
      </c>
      <c r="N120" s="52">
        <v>8.974334082703047</v>
      </c>
      <c r="O120" s="53">
        <v>9.326300551193983</v>
      </c>
      <c r="P120" s="53">
        <v>9.156948193503753</v>
      </c>
      <c r="Q120" s="53">
        <v>9.695779400754079</v>
      </c>
      <c r="R120" s="53">
        <v>10.69593890069809</v>
      </c>
      <c r="S120" s="54">
        <v>10.84682468826168</v>
      </c>
      <c r="T120" s="54">
        <v>11.14892783552612</v>
      </c>
      <c r="U120" s="7"/>
    </row>
    <row r="121" ht="13.65" customHeight="1">
      <c r="A121" s="35">
        <v>1890</v>
      </c>
      <c r="B121" t="s" s="36">
        <v>154</v>
      </c>
      <c r="C121" s="52">
        <v>9.720747842273639</v>
      </c>
      <c r="D121" s="52">
        <v>8.908268132304475</v>
      </c>
      <c r="E121" s="52">
        <v>9.394879331816998</v>
      </c>
      <c r="F121" s="52">
        <v>9.359165135597472</v>
      </c>
      <c r="G121" s="52">
        <v>8.977228917673102</v>
      </c>
      <c r="H121" s="52">
        <v>8.537402834001066</v>
      </c>
      <c r="I121" s="52">
        <v>8.37546666861844</v>
      </c>
      <c r="J121" s="52">
        <v>7.813186982075405</v>
      </c>
      <c r="K121" s="52">
        <v>7.931046416050904</v>
      </c>
      <c r="L121" s="52">
        <v>7.578776176821167</v>
      </c>
      <c r="M121" s="52">
        <v>7.492772138829364</v>
      </c>
      <c r="N121" s="52">
        <v>7.133070937778792</v>
      </c>
      <c r="O121" s="53">
        <v>7.000895802804539</v>
      </c>
      <c r="P121" s="53">
        <v>7.300259737139022</v>
      </c>
      <c r="Q121" s="53">
        <v>7.609844100678345</v>
      </c>
      <c r="R121" s="53">
        <v>8.157534211262215</v>
      </c>
      <c r="S121" s="54">
        <v>7.785755413215777</v>
      </c>
      <c r="T121" s="54">
        <v>8.226147772711883</v>
      </c>
      <c r="U121" s="7"/>
    </row>
    <row r="122" ht="13.65" customHeight="1">
      <c r="A122" s="35">
        <v>1897</v>
      </c>
      <c r="B122" t="s" s="36">
        <v>155</v>
      </c>
      <c r="C122" s="52">
        <v>9.748040306059629</v>
      </c>
      <c r="D122" s="52">
        <v>9.272680708051602</v>
      </c>
      <c r="E122" s="52">
        <v>9.392289182651412</v>
      </c>
      <c r="F122" s="52">
        <v>9.598495291627421</v>
      </c>
      <c r="G122" s="52">
        <v>9.212205674643769</v>
      </c>
      <c r="H122" s="52">
        <v>8.936135530693637</v>
      </c>
      <c r="I122" s="52">
        <v>8.561092105833039</v>
      </c>
      <c r="J122" s="52">
        <v>7.874772054852403</v>
      </c>
      <c r="K122" s="52">
        <v>7.132424429460661</v>
      </c>
      <c r="L122" s="52">
        <v>6.589644949905667</v>
      </c>
      <c r="M122" s="52">
        <v>6.03313711627206</v>
      </c>
      <c r="N122" s="52">
        <v>5.629661046727962</v>
      </c>
      <c r="O122" s="53">
        <v>5.48622082934708</v>
      </c>
      <c r="P122" s="53">
        <v>5.598718439940948</v>
      </c>
      <c r="Q122" s="53">
        <v>6.464494368109807</v>
      </c>
      <c r="R122" s="53">
        <v>6.965900230998484</v>
      </c>
      <c r="S122" s="54">
        <v>6.693913382744156</v>
      </c>
      <c r="T122" s="54">
        <v>7.343292853981643</v>
      </c>
      <c r="U122" s="7"/>
    </row>
    <row r="123" ht="13.65" customHeight="1">
      <c r="A123" s="35">
        <v>1900</v>
      </c>
      <c r="B123" t="s" s="36">
        <v>156</v>
      </c>
      <c r="C123" s="52">
        <v>20.5272674973375</v>
      </c>
      <c r="D123" s="52">
        <v>17.87955307863624</v>
      </c>
      <c r="E123" s="52">
        <v>16.35879516276524</v>
      </c>
      <c r="F123" s="52">
        <v>16.56304502978647</v>
      </c>
      <c r="G123" s="52">
        <v>15.25022990486611</v>
      </c>
      <c r="H123" s="52">
        <v>13.73732954402273</v>
      </c>
      <c r="I123" s="52">
        <v>13.81493614217961</v>
      </c>
      <c r="J123" s="52">
        <v>12.50446092311012</v>
      </c>
      <c r="K123" s="52">
        <v>12.79853656775254</v>
      </c>
      <c r="L123" s="52">
        <v>11.76141305733129</v>
      </c>
      <c r="M123" s="52">
        <v>10.63024309512826</v>
      </c>
      <c r="N123" s="52">
        <v>10.03201283600067</v>
      </c>
      <c r="O123" s="53">
        <v>10.64356797235337</v>
      </c>
      <c r="P123" s="53">
        <v>10.24030090723229</v>
      </c>
      <c r="Q123" s="53">
        <v>10.87300159136642</v>
      </c>
      <c r="R123" s="53">
        <v>12.03171586926798</v>
      </c>
      <c r="S123" s="54">
        <v>11.51272027211979</v>
      </c>
      <c r="T123" s="54">
        <v>12.15668619117304</v>
      </c>
      <c r="U123" s="7"/>
    </row>
    <row r="124" ht="13.65" customHeight="1">
      <c r="A124" s="35">
        <v>1939</v>
      </c>
      <c r="B124" t="s" s="36">
        <v>157</v>
      </c>
      <c r="C124" s="52">
        <v>15.39627318625913</v>
      </c>
      <c r="D124" s="52">
        <v>10.63454753358592</v>
      </c>
      <c r="E124" s="52">
        <v>7.637408409293125</v>
      </c>
      <c r="F124" s="52">
        <v>11.55126307455447</v>
      </c>
      <c r="G124" s="52">
        <v>10.64008404555046</v>
      </c>
      <c r="H124" s="52">
        <v>10.99651419395548</v>
      </c>
      <c r="I124" s="52">
        <v>11.7519788927959</v>
      </c>
      <c r="J124" s="52">
        <v>11.82609865202624</v>
      </c>
      <c r="K124" s="52">
        <v>10.53678584147746</v>
      </c>
      <c r="L124" s="52">
        <v>9.854646056292507</v>
      </c>
      <c r="M124" s="52">
        <v>10.03992503075426</v>
      </c>
      <c r="N124" s="52">
        <v>10.5946567696945</v>
      </c>
      <c r="O124" s="53">
        <v>9.503665820763411</v>
      </c>
      <c r="P124" s="53">
        <v>9.293610991917143</v>
      </c>
      <c r="Q124" s="53">
        <v>10.82127764602086</v>
      </c>
      <c r="R124" s="53">
        <v>11.10454220351965</v>
      </c>
      <c r="S124" s="54">
        <v>10.42766255087294</v>
      </c>
      <c r="T124" s="54">
        <v>10.63661343837299</v>
      </c>
      <c r="U124" s="7"/>
    </row>
    <row r="125" ht="13.65" customHeight="1">
      <c r="A125" s="35">
        <v>1945</v>
      </c>
      <c r="B125" t="s" s="36">
        <v>158</v>
      </c>
      <c r="C125" s="52">
        <v>16.8251729239125</v>
      </c>
      <c r="D125" s="52">
        <v>13.05633006578735</v>
      </c>
      <c r="E125" s="52">
        <v>11.86054372813902</v>
      </c>
      <c r="F125" s="52">
        <v>12.08626993008179</v>
      </c>
      <c r="G125" s="52">
        <v>11.15965682917494</v>
      </c>
      <c r="H125" s="52">
        <v>12.25074869030818</v>
      </c>
      <c r="I125" s="52">
        <v>11.48484510688918</v>
      </c>
      <c r="J125" s="52">
        <v>10.60830395997907</v>
      </c>
      <c r="K125" s="52">
        <v>10.93601431710563</v>
      </c>
      <c r="L125" s="52">
        <v>9.804328707042847</v>
      </c>
      <c r="M125" s="52">
        <v>9.634247857431518</v>
      </c>
      <c r="N125" s="52">
        <v>8.796204882959428</v>
      </c>
      <c r="O125" s="53">
        <v>8.503005112890687</v>
      </c>
      <c r="P125" s="53">
        <v>9.467869499796803</v>
      </c>
      <c r="Q125" s="53">
        <v>9.038908499093569</v>
      </c>
      <c r="R125" s="53">
        <v>10.83698875715675</v>
      </c>
      <c r="S125" s="54">
        <v>10.47342177015637</v>
      </c>
      <c r="T125" s="54">
        <v>10.68967612849746</v>
      </c>
      <c r="U125" s="7"/>
    </row>
    <row r="126" ht="13.65" customHeight="1">
      <c r="A126" s="35">
        <v>1953</v>
      </c>
      <c r="B126" t="s" s="36">
        <v>159</v>
      </c>
      <c r="C126" s="52">
        <v>15.93464489098995</v>
      </c>
      <c r="D126" s="52">
        <v>11.18494502514447</v>
      </c>
      <c r="E126" s="52">
        <v>11.57251927598418</v>
      </c>
      <c r="F126" s="52">
        <v>10.98093413874578</v>
      </c>
      <c r="G126" s="52">
        <v>10.16950687312607</v>
      </c>
      <c r="H126" s="52">
        <v>10.00491198391791</v>
      </c>
      <c r="I126" s="52">
        <v>9.966509482837877</v>
      </c>
      <c r="J126" s="52">
        <v>9.549472833847075</v>
      </c>
      <c r="K126" s="52">
        <v>9.317573566814565</v>
      </c>
      <c r="L126" s="52">
        <v>9.116645745769233</v>
      </c>
      <c r="M126" s="52">
        <v>8.363369340866662</v>
      </c>
      <c r="N126" s="52">
        <v>7.993386473111555</v>
      </c>
      <c r="O126" s="53">
        <v>8.105429145348177</v>
      </c>
      <c r="P126" s="53">
        <v>7.775464132952825</v>
      </c>
      <c r="Q126" s="53">
        <v>9.107875512217056</v>
      </c>
      <c r="R126" s="53">
        <v>8.757621704351852</v>
      </c>
      <c r="S126" s="54">
        <v>9.104522414877138</v>
      </c>
      <c r="T126" s="54">
        <v>9.36125863751473</v>
      </c>
      <c r="U126" s="7"/>
    </row>
    <row r="127" ht="13.65" customHeight="1">
      <c r="A127" s="35">
        <v>2009</v>
      </c>
      <c r="B127" t="s" s="36">
        <v>160</v>
      </c>
      <c r="C127" s="52">
        <v>15.21990052702196</v>
      </c>
      <c r="D127" s="52">
        <v>10.89672454991916</v>
      </c>
      <c r="E127" s="52">
        <v>9.51021921509818</v>
      </c>
      <c r="F127" s="52">
        <v>7.778686740771085</v>
      </c>
      <c r="G127" s="52">
        <v>8.027627510918089</v>
      </c>
      <c r="H127" s="52">
        <v>8.213251279910498</v>
      </c>
      <c r="I127" s="52">
        <v>8.150119989803487</v>
      </c>
      <c r="J127" s="52">
        <v>7.252869546224153</v>
      </c>
      <c r="K127" s="52">
        <v>7.887616464634829</v>
      </c>
      <c r="L127" s="52">
        <v>7.370292187725467</v>
      </c>
      <c r="M127" s="52">
        <v>6.109230429011737</v>
      </c>
      <c r="N127" s="52">
        <v>7.750505049179319</v>
      </c>
      <c r="O127" s="53">
        <v>8.602915865110017</v>
      </c>
      <c r="P127" s="53">
        <v>9.257205012824794</v>
      </c>
      <c r="Q127" s="53">
        <v>8.822531623519039</v>
      </c>
      <c r="R127" s="53">
        <v>9.397599506459978</v>
      </c>
      <c r="S127" s="54">
        <v>10.04995357998551</v>
      </c>
      <c r="T127" s="54">
        <v>10.57391563970935</v>
      </c>
      <c r="U127" s="7"/>
    </row>
    <row r="128" ht="13.65" customHeight="1">
      <c r="A128" s="35">
        <v>2016</v>
      </c>
      <c r="B128" t="s" s="36">
        <v>161</v>
      </c>
      <c r="C128" s="52">
        <v>16.39315191150293</v>
      </c>
      <c r="D128" s="52">
        <v>11.69046528409904</v>
      </c>
      <c r="E128" s="52">
        <v>11.77973989426398</v>
      </c>
      <c r="F128" s="52">
        <v>12.01995988827707</v>
      </c>
      <c r="G128" s="52">
        <v>12.52897687559681</v>
      </c>
      <c r="H128" s="52">
        <v>12.8634255849635</v>
      </c>
      <c r="I128" s="52">
        <v>11.82694405731206</v>
      </c>
      <c r="J128" s="52">
        <v>11.61592351839849</v>
      </c>
      <c r="K128" s="52">
        <v>12.49355043526351</v>
      </c>
      <c r="L128" s="52">
        <v>12.3099677975709</v>
      </c>
      <c r="M128" s="52">
        <v>12.0011403961649</v>
      </c>
      <c r="N128" s="52">
        <v>10.23549150683823</v>
      </c>
      <c r="O128" s="53">
        <v>8.646181504671066</v>
      </c>
      <c r="P128" s="53">
        <v>8.81067622080257</v>
      </c>
      <c r="Q128" s="53">
        <v>9.452693719521621</v>
      </c>
      <c r="R128" s="53">
        <v>9.560239071831937</v>
      </c>
      <c r="S128" s="54">
        <v>9.230914835618584</v>
      </c>
      <c r="T128" s="54">
        <v>9.585277473009482</v>
      </c>
      <c r="U128" s="7"/>
    </row>
    <row r="129" ht="13.65" customHeight="1">
      <c r="A129" s="35">
        <v>2044</v>
      </c>
      <c r="B129" t="s" s="36">
        <v>162</v>
      </c>
      <c r="C129" s="52">
        <v>4.629967058022327</v>
      </c>
      <c r="D129" s="52">
        <v>4.320397538360314</v>
      </c>
      <c r="E129" s="52">
        <v>4.313562117579441</v>
      </c>
      <c r="F129" s="52">
        <v>4.354041784893402</v>
      </c>
      <c r="G129" s="52">
        <v>4.211722414935242</v>
      </c>
      <c r="H129" s="52">
        <v>5.008007362974753</v>
      </c>
      <c r="I129" s="52">
        <v>4.96130372147632</v>
      </c>
      <c r="J129" s="52">
        <v>4.84689691353337</v>
      </c>
      <c r="K129" s="52">
        <v>4.048134264165022</v>
      </c>
      <c r="L129" s="52">
        <v>3.943231136064134</v>
      </c>
      <c r="M129" s="52">
        <v>3.748635152152023</v>
      </c>
      <c r="N129" s="52">
        <v>3.135739818749804</v>
      </c>
      <c r="O129" s="53">
        <v>3.061057882518659</v>
      </c>
      <c r="P129" s="53">
        <v>2.809793006958949</v>
      </c>
      <c r="Q129" s="53">
        <v>2.677993411294336</v>
      </c>
      <c r="R129" s="53">
        <v>3.034893857280777</v>
      </c>
      <c r="S129" s="54">
        <v>3.209748607662535</v>
      </c>
      <c r="T129" s="54">
        <v>3.65562520929655</v>
      </c>
      <c r="U129" s="7"/>
    </row>
    <row r="130" ht="13.65" customHeight="1">
      <c r="A130" s="35">
        <v>2051</v>
      </c>
      <c r="B130" t="s" s="36">
        <v>163</v>
      </c>
      <c r="C130" s="52">
        <v>9.396354884381523</v>
      </c>
      <c r="D130" s="52">
        <v>6.433008487392512</v>
      </c>
      <c r="E130" s="52">
        <v>6.134164963578335</v>
      </c>
      <c r="F130" s="52">
        <v>8.587082014530266</v>
      </c>
      <c r="G130" s="52">
        <v>8.84515244366758</v>
      </c>
      <c r="H130" s="52">
        <v>8.582086170809362</v>
      </c>
      <c r="I130" s="52">
        <v>7.522569291947697</v>
      </c>
      <c r="J130" s="52">
        <v>7.157778136705385</v>
      </c>
      <c r="K130" s="52">
        <v>6.234012258526488</v>
      </c>
      <c r="L130" s="52">
        <v>6.840925257549026</v>
      </c>
      <c r="M130" s="52">
        <v>5.542555564463354</v>
      </c>
      <c r="N130" s="52">
        <v>5.717915234201357</v>
      </c>
      <c r="O130" s="53">
        <v>5.428565146492056</v>
      </c>
      <c r="P130" s="53">
        <v>7.063669382355059</v>
      </c>
      <c r="Q130" s="53">
        <v>7.767599803326438</v>
      </c>
      <c r="R130" s="53">
        <v>7.111379960042716</v>
      </c>
      <c r="S130" s="54">
        <v>6.920459611031239</v>
      </c>
      <c r="T130" s="54">
        <v>8.560502737411692</v>
      </c>
      <c r="U130" s="7"/>
    </row>
    <row r="131" ht="13.65" customHeight="1">
      <c r="A131" s="35">
        <v>2058</v>
      </c>
      <c r="B131" t="s" s="36">
        <v>164</v>
      </c>
      <c r="C131" s="52">
        <v>17.62539177139503</v>
      </c>
      <c r="D131" s="52">
        <v>13.199908977096</v>
      </c>
      <c r="E131" s="52">
        <v>13.42162828685475</v>
      </c>
      <c r="F131" s="52">
        <v>13.12825467206354</v>
      </c>
      <c r="G131" s="52">
        <v>13.20863818205054</v>
      </c>
      <c r="H131" s="52">
        <v>12.29559569034876</v>
      </c>
      <c r="I131" s="52">
        <v>11.02298625286174</v>
      </c>
      <c r="J131" s="52">
        <v>11.64530644663859</v>
      </c>
      <c r="K131" s="52">
        <v>11.11549959862761</v>
      </c>
      <c r="L131" s="52">
        <v>10.54496918132778</v>
      </c>
      <c r="M131" s="52">
        <v>9.866581848631814</v>
      </c>
      <c r="N131" s="52">
        <v>8.935223187404402</v>
      </c>
      <c r="O131" s="53">
        <v>8.695905033425042</v>
      </c>
      <c r="P131" s="53">
        <v>8.968261445941968</v>
      </c>
      <c r="Q131" s="53">
        <v>9.588488422229261</v>
      </c>
      <c r="R131" s="53">
        <v>10.28274339942251</v>
      </c>
      <c r="S131" s="54">
        <v>10.12909404724999</v>
      </c>
      <c r="T131" s="54">
        <v>10.30767722026616</v>
      </c>
      <c r="U131" s="7"/>
    </row>
    <row r="132" ht="13.65" customHeight="1">
      <c r="A132" s="35">
        <v>2114</v>
      </c>
      <c r="B132" t="s" s="36">
        <v>165</v>
      </c>
      <c r="C132" s="52">
        <v>5.478980056487711</v>
      </c>
      <c r="D132" s="52">
        <v>4.705871859636348</v>
      </c>
      <c r="E132" s="52">
        <v>4.154114987472775</v>
      </c>
      <c r="F132" s="52">
        <v>3.620658714016789</v>
      </c>
      <c r="G132" s="52">
        <v>3.509255981083975</v>
      </c>
      <c r="H132" s="52">
        <v>3.157653683524735</v>
      </c>
      <c r="I132" s="52">
        <v>2.912222430568785</v>
      </c>
      <c r="J132" s="52">
        <v>2.786208745466481</v>
      </c>
      <c r="K132" s="52">
        <v>2.770046546827686</v>
      </c>
      <c r="L132" s="52">
        <v>2.684657596439113</v>
      </c>
      <c r="M132" s="52">
        <v>2.463379011476227</v>
      </c>
      <c r="N132" s="52">
        <v>2.322693459769886</v>
      </c>
      <c r="O132" s="53">
        <v>2.502162162817988</v>
      </c>
      <c r="P132" s="53">
        <v>2.570573905754808</v>
      </c>
      <c r="Q132" s="53">
        <v>2.712932732724158</v>
      </c>
      <c r="R132" s="53">
        <v>3.006017554410035</v>
      </c>
      <c r="S132" s="54">
        <v>2.921050456935411</v>
      </c>
      <c r="T132" s="54">
        <v>2.604294826042235</v>
      </c>
      <c r="U132" s="7"/>
    </row>
    <row r="133" ht="13.65" customHeight="1">
      <c r="A133" s="35">
        <v>2128</v>
      </c>
      <c r="B133" t="s" s="36">
        <v>166</v>
      </c>
      <c r="C133" s="52">
        <v>15.91687818309454</v>
      </c>
      <c r="D133" s="52">
        <v>12.26215584177148</v>
      </c>
      <c r="E133" s="52">
        <v>10.4598943808901</v>
      </c>
      <c r="F133" s="52">
        <v>9.727605138684519</v>
      </c>
      <c r="G133" s="52">
        <v>10.18899780785235</v>
      </c>
      <c r="H133" s="52">
        <v>8.876171574815913</v>
      </c>
      <c r="I133" s="52">
        <v>8.500603034625998</v>
      </c>
      <c r="J133" s="52">
        <v>7.863111864895835</v>
      </c>
      <c r="K133" s="52">
        <v>7.556112129075725</v>
      </c>
      <c r="L133" s="52">
        <v>9.363692517848653</v>
      </c>
      <c r="M133" s="52">
        <v>7.507520983659186</v>
      </c>
      <c r="N133" s="52">
        <v>7.467441940099174</v>
      </c>
      <c r="O133" s="53">
        <v>8.561062304770381</v>
      </c>
      <c r="P133" s="53">
        <v>7.934291396475805</v>
      </c>
      <c r="Q133" s="53">
        <v>8.486623616678964</v>
      </c>
      <c r="R133" s="53">
        <v>9.075645352316865</v>
      </c>
      <c r="S133" s="54">
        <v>9.024079621468879</v>
      </c>
      <c r="T133" s="54">
        <v>9.532263711564362</v>
      </c>
      <c r="U133" s="7"/>
    </row>
    <row r="134" ht="13.65" customHeight="1">
      <c r="A134" s="35">
        <v>2135</v>
      </c>
      <c r="B134" t="s" s="36">
        <v>167</v>
      </c>
      <c r="C134" s="52">
        <v>14.98901047959573</v>
      </c>
      <c r="D134" s="52">
        <v>10.92557771375918</v>
      </c>
      <c r="E134" s="52">
        <v>10.19551597784442</v>
      </c>
      <c r="F134" s="52">
        <v>10.4422496993691</v>
      </c>
      <c r="G134" s="52">
        <v>10.6203877610533</v>
      </c>
      <c r="H134" s="52">
        <v>9.291980326632814</v>
      </c>
      <c r="I134" s="52">
        <v>10.11390597865943</v>
      </c>
      <c r="J134" s="52">
        <v>9.189105018211437</v>
      </c>
      <c r="K134" s="52">
        <v>9.603486478176073</v>
      </c>
      <c r="L134" s="52">
        <v>10.00302372756969</v>
      </c>
      <c r="M134" s="52">
        <v>9.116442585255484</v>
      </c>
      <c r="N134" s="52">
        <v>8.981389732121281</v>
      </c>
      <c r="O134" s="53">
        <v>8.578265634397214</v>
      </c>
      <c r="P134" s="53">
        <v>8.752246921442508</v>
      </c>
      <c r="Q134" s="53">
        <v>9.146117486921348</v>
      </c>
      <c r="R134" s="53">
        <v>10.46714342363398</v>
      </c>
      <c r="S134" s="54">
        <v>10.47374848988855</v>
      </c>
      <c r="T134" s="54">
        <v>11.19784986496057</v>
      </c>
      <c r="U134" s="7"/>
    </row>
    <row r="135" ht="13.65" customHeight="1">
      <c r="A135" s="35">
        <v>2142</v>
      </c>
      <c r="B135" t="s" s="36">
        <v>168</v>
      </c>
      <c r="C135" s="52">
        <v>18.94488324725824</v>
      </c>
      <c r="D135" s="52">
        <v>13.69254135120162</v>
      </c>
      <c r="E135" s="52">
        <v>12.64956055789299</v>
      </c>
      <c r="F135" s="52">
        <v>14.26015347916876</v>
      </c>
      <c r="G135" s="52">
        <v>11.37325342348981</v>
      </c>
      <c r="H135" s="52">
        <v>12.67892509590563</v>
      </c>
      <c r="I135" s="52">
        <v>10.47693739660454</v>
      </c>
      <c r="J135" s="52">
        <v>12.21560838566749</v>
      </c>
      <c r="K135" s="52">
        <v>10.63716376909329</v>
      </c>
      <c r="L135" s="52">
        <v>9.859426526833666</v>
      </c>
      <c r="M135" s="52">
        <v>8.684523724759552</v>
      </c>
      <c r="N135" s="52">
        <v>8.58908437490525</v>
      </c>
      <c r="O135" s="53">
        <v>7.692472192131418</v>
      </c>
      <c r="P135" s="53">
        <v>7.607954117341346</v>
      </c>
      <c r="Q135" s="53">
        <v>10.0274448010421</v>
      </c>
      <c r="R135" s="53">
        <v>10.02744259470536</v>
      </c>
      <c r="S135" s="54">
        <v>10.13972989152471</v>
      </c>
      <c r="T135" s="54">
        <v>14.82441870440655</v>
      </c>
      <c r="U135" s="7"/>
    </row>
    <row r="136" ht="13.65" customHeight="1">
      <c r="A136" s="35">
        <v>2177</v>
      </c>
      <c r="B136" t="s" s="36">
        <v>169</v>
      </c>
      <c r="C136" s="52">
        <v>5.460344542919579</v>
      </c>
      <c r="D136" s="52">
        <v>5.248858134561073</v>
      </c>
      <c r="E136" s="52">
        <v>5.271968022554509</v>
      </c>
      <c r="F136" s="52">
        <v>5.036928648794138</v>
      </c>
      <c r="G136" s="52">
        <v>4.899394072594249</v>
      </c>
      <c r="H136" s="52">
        <v>4.757658084600789</v>
      </c>
      <c r="I136" s="52">
        <v>4.629858536298658</v>
      </c>
      <c r="J136" s="52">
        <v>4.452237001131667</v>
      </c>
      <c r="K136" s="52">
        <v>4.587876417173723</v>
      </c>
      <c r="L136" s="52">
        <v>4.401722112882171</v>
      </c>
      <c r="M136" s="52">
        <v>4.200482177360008</v>
      </c>
      <c r="N136" s="52">
        <v>3.940053529960855</v>
      </c>
      <c r="O136" s="53">
        <v>3.968495995980311</v>
      </c>
      <c r="P136" s="53">
        <v>3.846633078096871</v>
      </c>
      <c r="Q136" s="53">
        <v>3.97903689965114</v>
      </c>
      <c r="R136" s="53">
        <v>3.932023475014754</v>
      </c>
      <c r="S136" s="54">
        <v>4.308601684352685</v>
      </c>
      <c r="T136" s="54">
        <v>4.667847989980193</v>
      </c>
      <c r="U136" s="7"/>
    </row>
    <row r="137" ht="13.65" customHeight="1">
      <c r="A137" s="35">
        <v>2184</v>
      </c>
      <c r="B137" t="s" s="36">
        <v>170</v>
      </c>
      <c r="C137" s="52">
        <v>8.337737486862316</v>
      </c>
      <c r="D137" s="52">
        <v>7.915605799559912</v>
      </c>
      <c r="E137" s="52">
        <v>7.991821794817302</v>
      </c>
      <c r="F137" s="52">
        <v>7.989478581206473</v>
      </c>
      <c r="G137" s="52">
        <v>7.503099079668034</v>
      </c>
      <c r="H137" s="52">
        <v>6.938712389363654</v>
      </c>
      <c r="I137" s="52">
        <v>6.542150122812226</v>
      </c>
      <c r="J137" s="52">
        <v>6.26050963762786</v>
      </c>
      <c r="K137" s="52">
        <v>6.129688749672249</v>
      </c>
      <c r="L137" s="52">
        <v>5.81120993791403</v>
      </c>
      <c r="M137" s="52">
        <v>5.554201020239722</v>
      </c>
      <c r="N137" s="52">
        <v>5.3494434276449</v>
      </c>
      <c r="O137" s="53">
        <v>5.42012646344406</v>
      </c>
      <c r="P137" s="53">
        <v>5.648197695271564</v>
      </c>
      <c r="Q137" s="53">
        <v>5.616226968581225</v>
      </c>
      <c r="R137" s="53">
        <v>5.873492494508796</v>
      </c>
      <c r="S137" s="54">
        <v>6.496911277930846</v>
      </c>
      <c r="T137" s="54">
        <v>7.31964950415539</v>
      </c>
      <c r="U137" s="7"/>
    </row>
    <row r="138" ht="13.65" customHeight="1">
      <c r="A138" s="35">
        <v>2198</v>
      </c>
      <c r="B138" t="s" s="36">
        <v>171</v>
      </c>
      <c r="C138" s="52">
        <v>17.11331095457689</v>
      </c>
      <c r="D138" s="52">
        <v>12.08370377179367</v>
      </c>
      <c r="E138" s="52">
        <v>11.67794618177834</v>
      </c>
      <c r="F138" s="52">
        <v>10.52502128288402</v>
      </c>
      <c r="G138" s="52">
        <v>10.08901300040665</v>
      </c>
      <c r="H138" s="52">
        <v>11.45961762580499</v>
      </c>
      <c r="I138" s="52">
        <v>10.70399352881654</v>
      </c>
      <c r="J138" s="52">
        <v>10.55230090919408</v>
      </c>
      <c r="K138" s="52">
        <v>9.454036313598841</v>
      </c>
      <c r="L138" s="52">
        <v>10.24429159992947</v>
      </c>
      <c r="M138" s="52">
        <v>9.1121635616311</v>
      </c>
      <c r="N138" s="52">
        <v>8.916313024314917</v>
      </c>
      <c r="O138" s="53">
        <v>9.860509145535843</v>
      </c>
      <c r="P138" s="53">
        <v>9.636864062687112</v>
      </c>
      <c r="Q138" s="53">
        <v>10.11132379229865</v>
      </c>
      <c r="R138" s="53">
        <v>10.45316729015098</v>
      </c>
      <c r="S138" s="54">
        <v>8.437773477766704</v>
      </c>
      <c r="T138" s="54">
        <v>9.402551150830293</v>
      </c>
      <c r="U138" s="7"/>
    </row>
    <row r="139" ht="13.65" customHeight="1">
      <c r="A139" s="35">
        <v>2205</v>
      </c>
      <c r="B139" t="s" s="36">
        <v>172</v>
      </c>
      <c r="C139" s="52">
        <v>18.35213691497589</v>
      </c>
      <c r="D139" s="52">
        <v>11.77489776965864</v>
      </c>
      <c r="E139" s="52">
        <v>11.71680373187464</v>
      </c>
      <c r="F139" s="52">
        <v>13.19402715644883</v>
      </c>
      <c r="G139" s="52">
        <v>9.981262939553996</v>
      </c>
      <c r="H139" s="52">
        <v>9.660801311273362</v>
      </c>
      <c r="I139" s="52">
        <v>11.90065757377859</v>
      </c>
      <c r="J139" s="52">
        <v>9.5877464515029</v>
      </c>
      <c r="K139" s="52">
        <v>10.55797326413562</v>
      </c>
      <c r="L139" s="52">
        <v>10.01710936601302</v>
      </c>
      <c r="M139" s="52">
        <v>8.879478570856614</v>
      </c>
      <c r="N139" s="52">
        <v>9.10147249426873</v>
      </c>
      <c r="O139" s="53">
        <v>11.41863356112262</v>
      </c>
      <c r="P139" s="53">
        <v>10.4912953295899</v>
      </c>
      <c r="Q139" t="s" s="14">
        <v>99</v>
      </c>
      <c r="R139" t="s" s="14">
        <v>99</v>
      </c>
      <c r="S139" t="s" s="57">
        <v>99</v>
      </c>
      <c r="T139" t="s" s="57">
        <v>99</v>
      </c>
      <c r="U139" s="7"/>
    </row>
    <row r="140" ht="13.65" customHeight="1">
      <c r="A140" s="35">
        <v>2212</v>
      </c>
      <c r="B140" t="s" s="36">
        <v>173</v>
      </c>
      <c r="C140" s="52">
        <v>26.52080191318881</v>
      </c>
      <c r="D140" s="52">
        <v>20.63015543459963</v>
      </c>
      <c r="E140" s="52">
        <v>19.99751892092477</v>
      </c>
      <c r="F140" s="52">
        <v>16.93370640536839</v>
      </c>
      <c r="G140" s="52">
        <v>16.76259521492064</v>
      </c>
      <c r="H140" s="52">
        <v>14.13868095885836</v>
      </c>
      <c r="I140" s="52">
        <v>14.04317576073697</v>
      </c>
      <c r="J140" s="52">
        <v>14.7909601350707</v>
      </c>
      <c r="K140" s="52">
        <v>14.05081788218007</v>
      </c>
      <c r="L140" s="52">
        <v>12.97824593060986</v>
      </c>
      <c r="M140" s="52">
        <v>11.37443421365609</v>
      </c>
      <c r="N140" s="52">
        <v>10.25540450608705</v>
      </c>
      <c r="O140" s="53">
        <v>10.57902372790682</v>
      </c>
      <c r="P140" s="53">
        <v>10.49335823142503</v>
      </c>
      <c r="Q140" s="53">
        <v>11.25150571748499</v>
      </c>
      <c r="R140" s="53">
        <v>12.85610443325962</v>
      </c>
      <c r="S140" s="54">
        <v>12.02427316140881</v>
      </c>
      <c r="T140" s="54">
        <v>11.1432232047216</v>
      </c>
      <c r="U140" s="7"/>
    </row>
    <row r="141" ht="13.65" customHeight="1">
      <c r="A141" s="35">
        <v>2217</v>
      </c>
      <c r="B141" t="s" s="36">
        <v>174</v>
      </c>
      <c r="C141" s="52">
        <v>17.62953774574161</v>
      </c>
      <c r="D141" s="52">
        <v>13.55281007284198</v>
      </c>
      <c r="E141" s="52">
        <v>12.73243097612065</v>
      </c>
      <c r="F141" s="52">
        <v>12.42563382904663</v>
      </c>
      <c r="G141" s="52">
        <v>11.7355375605772</v>
      </c>
      <c r="H141" s="52">
        <v>11.96234845004479</v>
      </c>
      <c r="I141" s="52">
        <v>11.25926666942724</v>
      </c>
      <c r="J141" s="52">
        <v>11.60793551153916</v>
      </c>
      <c r="K141" s="52">
        <v>11.42525822692916</v>
      </c>
      <c r="L141" s="52">
        <v>11.03440665983588</v>
      </c>
      <c r="M141" s="52">
        <v>9.468931267039686</v>
      </c>
      <c r="N141" s="52">
        <v>9.316678178291028</v>
      </c>
      <c r="O141" s="53">
        <v>9.637552578677299</v>
      </c>
      <c r="P141" s="53">
        <v>9.211094695790234</v>
      </c>
      <c r="Q141" s="53">
        <v>10.43703271432806</v>
      </c>
      <c r="R141" s="53">
        <v>10.75049045524109</v>
      </c>
      <c r="S141" s="54">
        <v>10.50443154770889</v>
      </c>
      <c r="T141" s="54">
        <v>11.10290481255231</v>
      </c>
      <c r="U141" s="7"/>
    </row>
    <row r="142" ht="13.65" customHeight="1">
      <c r="A142" s="35">
        <v>2226</v>
      </c>
      <c r="B142" t="s" s="36">
        <v>175</v>
      </c>
      <c r="C142" s="52">
        <v>17.39304248563508</v>
      </c>
      <c r="D142" s="52">
        <v>11.57724629577337</v>
      </c>
      <c r="E142" s="52">
        <v>12.06188148844349</v>
      </c>
      <c r="F142" s="52">
        <v>11.99540080185602</v>
      </c>
      <c r="G142" s="52">
        <v>11.05635746708735</v>
      </c>
      <c r="H142" s="52">
        <v>11.21600173534994</v>
      </c>
      <c r="I142" s="52">
        <v>9.568677336331094</v>
      </c>
      <c r="J142" s="52">
        <v>10.2741545133593</v>
      </c>
      <c r="K142" s="52">
        <v>7.967498956305019</v>
      </c>
      <c r="L142" s="52">
        <v>11.99996310854103</v>
      </c>
      <c r="M142" s="52">
        <v>11.97627960311157</v>
      </c>
      <c r="N142" s="52">
        <v>9.585361328355141</v>
      </c>
      <c r="O142" s="53">
        <v>9.981702892673047</v>
      </c>
      <c r="P142" s="53">
        <v>9.996542020563272</v>
      </c>
      <c r="Q142" s="53">
        <v>10.0000014150092</v>
      </c>
      <c r="R142" s="53">
        <v>12.51292105921253</v>
      </c>
      <c r="S142" s="54">
        <v>12.44862664257832</v>
      </c>
      <c r="T142" s="54">
        <v>12.34232225202552</v>
      </c>
      <c r="U142" s="7"/>
    </row>
    <row r="143" ht="13.65" customHeight="1">
      <c r="A143" s="35">
        <v>2233</v>
      </c>
      <c r="B143" t="s" s="36">
        <v>176</v>
      </c>
      <c r="C143" s="52">
        <v>17.66468505954968</v>
      </c>
      <c r="D143" s="52">
        <v>11.75691596971898</v>
      </c>
      <c r="E143" s="52">
        <v>11.75899726863904</v>
      </c>
      <c r="F143" s="52">
        <v>10.63760059156368</v>
      </c>
      <c r="G143" s="52">
        <v>11.14257024474038</v>
      </c>
      <c r="H143" s="52">
        <v>10.03213331810375</v>
      </c>
      <c r="I143" s="52">
        <v>9.773985542275097</v>
      </c>
      <c r="J143" s="52">
        <v>9.609284015738526</v>
      </c>
      <c r="K143" s="52">
        <v>9.679930443793882</v>
      </c>
      <c r="L143" s="52">
        <v>8.732571218501816</v>
      </c>
      <c r="M143" s="52">
        <v>8.228592364908426</v>
      </c>
      <c r="N143" s="52">
        <v>8.667984450027177</v>
      </c>
      <c r="O143" s="53">
        <v>8.295715186758191</v>
      </c>
      <c r="P143" s="53">
        <v>8.602598057527866</v>
      </c>
      <c r="Q143" s="53">
        <v>9.331468486915609</v>
      </c>
      <c r="R143" s="53">
        <v>9.547728165145005</v>
      </c>
      <c r="S143" s="54">
        <v>9.92069605166969</v>
      </c>
      <c r="T143" s="54">
        <v>10.64075731192233</v>
      </c>
      <c r="U143" s="7"/>
    </row>
    <row r="144" ht="13.65" customHeight="1">
      <c r="A144" s="35">
        <v>2240</v>
      </c>
      <c r="B144" t="s" s="36">
        <v>177</v>
      </c>
      <c r="C144" s="52">
        <v>17.32571365234024</v>
      </c>
      <c r="D144" s="52">
        <v>13.15623103469872</v>
      </c>
      <c r="E144" s="52">
        <v>12.62441952604154</v>
      </c>
      <c r="F144" s="52">
        <v>12.49526566065637</v>
      </c>
      <c r="G144" s="52">
        <v>11.40247484714685</v>
      </c>
      <c r="H144" s="52">
        <v>12.21065239289897</v>
      </c>
      <c r="I144" s="52">
        <v>11.58801571042138</v>
      </c>
      <c r="J144" s="52">
        <v>12.17449737198766</v>
      </c>
      <c r="K144" s="52">
        <v>10.72038666724217</v>
      </c>
      <c r="L144" s="52">
        <v>8.945063840896463</v>
      </c>
      <c r="M144" s="52">
        <v>8.600199298445942</v>
      </c>
      <c r="N144" s="52">
        <v>7.766685383842</v>
      </c>
      <c r="O144" s="53">
        <v>12.28439992002281</v>
      </c>
      <c r="P144" s="53">
        <v>11.72441257155231</v>
      </c>
      <c r="Q144" s="53">
        <v>12.52692539600116</v>
      </c>
      <c r="R144" s="53">
        <v>9.276893616130881</v>
      </c>
      <c r="S144" s="54">
        <v>8.538449929090204</v>
      </c>
      <c r="T144" s="54">
        <v>9.623760112908554</v>
      </c>
      <c r="U144" s="7"/>
    </row>
    <row r="145" ht="13.65" customHeight="1">
      <c r="A145" s="35">
        <v>2289</v>
      </c>
      <c r="B145" t="s" s="36">
        <v>178</v>
      </c>
      <c r="C145" s="52">
        <v>15.3433362481693</v>
      </c>
      <c r="D145" s="52">
        <v>10.77758325752429</v>
      </c>
      <c r="E145" s="52">
        <v>11.26091096217656</v>
      </c>
      <c r="F145" s="52">
        <v>11.33486673014296</v>
      </c>
      <c r="G145" s="52">
        <v>10.75048431811593</v>
      </c>
      <c r="H145" s="52">
        <v>10.65437106921845</v>
      </c>
      <c r="I145" s="52">
        <v>10.07501401738915</v>
      </c>
      <c r="J145" s="52">
        <v>9.849643443085744</v>
      </c>
      <c r="K145" s="52">
        <v>9.439975406413236</v>
      </c>
      <c r="L145" s="52">
        <v>9.293986270517006</v>
      </c>
      <c r="M145" s="52">
        <v>8.565516963502972</v>
      </c>
      <c r="N145" s="52">
        <v>8.295545229385874</v>
      </c>
      <c r="O145" s="53">
        <v>8.431043980439894</v>
      </c>
      <c r="P145" s="53">
        <v>8.595900729093129</v>
      </c>
      <c r="Q145" s="53">
        <v>9.067789217797435</v>
      </c>
      <c r="R145" s="53">
        <v>9.673013994093099</v>
      </c>
      <c r="S145" s="54">
        <v>10.01913407865891</v>
      </c>
      <c r="T145" s="54">
        <v>10.39228496453881</v>
      </c>
      <c r="U145" s="7"/>
    </row>
    <row r="146" ht="13.65" customHeight="1">
      <c r="A146" s="35">
        <v>2296</v>
      </c>
      <c r="B146" t="s" s="36">
        <v>179</v>
      </c>
      <c r="C146" s="52">
        <v>17.23824396062924</v>
      </c>
      <c r="D146" s="52">
        <v>15.12512972949752</v>
      </c>
      <c r="E146" s="52">
        <v>15.46408676948301</v>
      </c>
      <c r="F146" s="52">
        <v>14.53374077031185</v>
      </c>
      <c r="G146" s="52">
        <v>14.01509203478178</v>
      </c>
      <c r="H146" s="52">
        <v>13.62596118713025</v>
      </c>
      <c r="I146" s="52">
        <v>13.77407673658083</v>
      </c>
      <c r="J146" s="52">
        <v>13.76860995155981</v>
      </c>
      <c r="K146" s="52">
        <v>13.69234457535672</v>
      </c>
      <c r="L146" s="52">
        <v>13.12790324202682</v>
      </c>
      <c r="M146" s="52">
        <v>10.37070285626887</v>
      </c>
      <c r="N146" s="52">
        <v>10.72655141056474</v>
      </c>
      <c r="O146" s="53">
        <v>11.21400024513168</v>
      </c>
      <c r="P146" s="53">
        <v>10.79906937684044</v>
      </c>
      <c r="Q146" s="53">
        <v>11.41723386053257</v>
      </c>
      <c r="R146" s="53">
        <v>12.23035529145055</v>
      </c>
      <c r="S146" s="54">
        <v>12.63510282764799</v>
      </c>
      <c r="T146" s="54">
        <v>12.02693798231362</v>
      </c>
      <c r="U146" s="7"/>
    </row>
    <row r="147" ht="13.65" customHeight="1">
      <c r="A147" s="35">
        <v>2303</v>
      </c>
      <c r="B147" t="s" s="36">
        <v>180</v>
      </c>
      <c r="C147" s="52">
        <v>16.00224647850874</v>
      </c>
      <c r="D147" s="52">
        <v>12.78474663512916</v>
      </c>
      <c r="E147" s="52">
        <v>12.27164198215227</v>
      </c>
      <c r="F147" s="52">
        <v>11.70423274780573</v>
      </c>
      <c r="G147" s="52">
        <v>11.07218599381432</v>
      </c>
      <c r="H147" s="52">
        <v>10.3351188322096</v>
      </c>
      <c r="I147" s="52">
        <v>9.89055386309454</v>
      </c>
      <c r="J147" s="52">
        <v>9.779215018737339</v>
      </c>
      <c r="K147" s="52">
        <v>9.731233071308143</v>
      </c>
      <c r="L147" s="52">
        <v>9.46118900736548</v>
      </c>
      <c r="M147" s="52">
        <v>8.892553788998988</v>
      </c>
      <c r="N147" s="52">
        <v>8.376644455350119</v>
      </c>
      <c r="O147" s="53">
        <v>8.813369370550493</v>
      </c>
      <c r="P147" s="53">
        <v>9.360820525780319</v>
      </c>
      <c r="Q147" s="53">
        <v>10.71562956013776</v>
      </c>
      <c r="R147" s="53">
        <v>11.54445018916116</v>
      </c>
      <c r="S147" s="54">
        <v>11.39239308479047</v>
      </c>
      <c r="T147" s="54">
        <v>12.49863096863126</v>
      </c>
      <c r="U147" s="7"/>
    </row>
    <row r="148" ht="13.65" customHeight="1">
      <c r="A148" s="35">
        <v>2310</v>
      </c>
      <c r="B148" t="s" s="36">
        <v>181</v>
      </c>
      <c r="C148" s="52">
        <v>10.38182537448903</v>
      </c>
      <c r="D148" s="52">
        <v>9.155573875852758</v>
      </c>
      <c r="E148" s="52">
        <v>8.904720016391757</v>
      </c>
      <c r="F148" s="52">
        <v>8.388860421452337</v>
      </c>
      <c r="G148" s="52">
        <v>7.612388191580926</v>
      </c>
      <c r="H148" s="52">
        <v>7.199130633351699</v>
      </c>
      <c r="I148" s="52">
        <v>7.75256262116029</v>
      </c>
      <c r="J148" s="52">
        <v>7.129771332833545</v>
      </c>
      <c r="K148" s="52">
        <v>7.155303043513662</v>
      </c>
      <c r="L148" s="52">
        <v>6.602062914849353</v>
      </c>
      <c r="M148" s="52">
        <v>6.240125443481552</v>
      </c>
      <c r="N148" s="52">
        <v>5.431052686868369</v>
      </c>
      <c r="O148" s="53">
        <v>5.229109428670255</v>
      </c>
      <c r="P148" s="53">
        <v>4.650366317821522</v>
      </c>
      <c r="Q148" s="53">
        <v>4.845999835382937</v>
      </c>
      <c r="R148" s="53">
        <v>5.113331668585806</v>
      </c>
      <c r="S148" s="54">
        <v>4.892842757211987</v>
      </c>
      <c r="T148" s="54">
        <v>4.998040790026957</v>
      </c>
      <c r="U148" s="7"/>
    </row>
    <row r="149" ht="13.65" customHeight="1">
      <c r="A149" s="35">
        <v>2394</v>
      </c>
      <c r="B149" t="s" s="36">
        <v>182</v>
      </c>
      <c r="C149" s="52">
        <v>16.34654541968139</v>
      </c>
      <c r="D149" s="52">
        <v>15.22738676743162</v>
      </c>
      <c r="E149" s="52">
        <v>12.04973053155894</v>
      </c>
      <c r="F149" s="52">
        <v>12.98202933429336</v>
      </c>
      <c r="G149" s="52">
        <v>11.40533960308739</v>
      </c>
      <c r="H149" s="52">
        <v>10.98412517339819</v>
      </c>
      <c r="I149" s="52">
        <v>9.099622086997316</v>
      </c>
      <c r="J149" s="52">
        <v>11.03051168059671</v>
      </c>
      <c r="K149" s="52">
        <v>10.41524826425433</v>
      </c>
      <c r="L149" s="52">
        <v>10.82232755964473</v>
      </c>
      <c r="M149" s="52">
        <v>12.89917348189636</v>
      </c>
      <c r="N149" s="52">
        <v>11.14403451035074</v>
      </c>
      <c r="O149" s="53">
        <v>11.41432062266126</v>
      </c>
      <c r="P149" s="53">
        <v>11.54231848122564</v>
      </c>
      <c r="Q149" s="53">
        <v>11.14045276935584</v>
      </c>
      <c r="R149" s="53">
        <v>11.99805777790592</v>
      </c>
      <c r="S149" s="54">
        <v>11.9828212091515</v>
      </c>
      <c r="T149" s="54">
        <v>12.67539777629525</v>
      </c>
      <c r="U149" s="7"/>
    </row>
    <row r="150" ht="13.65" customHeight="1">
      <c r="A150" s="35">
        <v>2415</v>
      </c>
      <c r="B150" t="s" s="36">
        <v>183</v>
      </c>
      <c r="C150" t="s" s="14">
        <v>99</v>
      </c>
      <c r="D150" t="s" s="14">
        <v>99</v>
      </c>
      <c r="E150" t="s" s="14">
        <v>99</v>
      </c>
      <c r="F150" t="s" s="14">
        <v>99</v>
      </c>
      <c r="G150" t="s" s="14">
        <v>99</v>
      </c>
      <c r="H150" t="s" s="14">
        <v>99</v>
      </c>
      <c r="I150" t="s" s="14">
        <v>99</v>
      </c>
      <c r="J150" t="s" s="14">
        <v>99</v>
      </c>
      <c r="K150" t="s" s="14">
        <v>99</v>
      </c>
      <c r="L150" t="s" s="14">
        <v>99</v>
      </c>
      <c r="M150" t="s" s="14">
        <v>99</v>
      </c>
      <c r="N150" t="s" s="14">
        <v>99</v>
      </c>
      <c r="O150" s="53">
        <v>9.17999998607284</v>
      </c>
      <c r="P150" s="53">
        <v>7.716808754925673</v>
      </c>
      <c r="Q150" s="53">
        <v>8.846607155548654</v>
      </c>
      <c r="R150" s="53">
        <v>8.83827739966874</v>
      </c>
      <c r="S150" s="54">
        <v>8.838116430360989</v>
      </c>
      <c r="T150" s="54">
        <v>9.994908747510829</v>
      </c>
      <c r="U150" s="7"/>
    </row>
    <row r="151" ht="13.65" customHeight="1">
      <c r="A151" s="35">
        <v>2420</v>
      </c>
      <c r="B151" t="s" s="36">
        <v>184</v>
      </c>
      <c r="C151" s="52">
        <v>17.40949238116764</v>
      </c>
      <c r="D151" s="52">
        <v>14.08917592661147</v>
      </c>
      <c r="E151" s="52">
        <v>13.83234673941397</v>
      </c>
      <c r="F151" s="52">
        <v>14.07617649085635</v>
      </c>
      <c r="G151" s="52">
        <v>13.54952564539079</v>
      </c>
      <c r="H151" s="52">
        <v>12.92166093666507</v>
      </c>
      <c r="I151" s="52">
        <v>11.35783439672922</v>
      </c>
      <c r="J151" s="52">
        <v>11.03515882496741</v>
      </c>
      <c r="K151" s="52">
        <v>11.39547550689507</v>
      </c>
      <c r="L151" s="52">
        <v>10.78420022401867</v>
      </c>
      <c r="M151" s="52">
        <v>9.498609430275035</v>
      </c>
      <c r="N151" s="52">
        <v>9.011607156692667</v>
      </c>
      <c r="O151" s="53">
        <v>8.513246031935621</v>
      </c>
      <c r="P151" s="53">
        <v>9.290933711413548</v>
      </c>
      <c r="Q151" s="53">
        <v>9.543444920455956</v>
      </c>
      <c r="R151" s="53">
        <v>10.18449541974316</v>
      </c>
      <c r="S151" s="54">
        <v>10.13096635648795</v>
      </c>
      <c r="T151" s="54">
        <v>10.39577521003974</v>
      </c>
      <c r="U151" s="7"/>
    </row>
    <row r="152" ht="13.65" customHeight="1">
      <c r="A152" s="35">
        <v>2422</v>
      </c>
      <c r="B152" t="s" s="36">
        <v>185</v>
      </c>
      <c r="C152" s="52">
        <v>14.51706441170679</v>
      </c>
      <c r="D152" s="52">
        <v>14.05364780691143</v>
      </c>
      <c r="E152" s="52">
        <v>12.90208200181475</v>
      </c>
      <c r="F152" s="52">
        <v>12.41195271062845</v>
      </c>
      <c r="G152" s="52">
        <v>12.04395240815107</v>
      </c>
      <c r="H152" s="52">
        <v>11.06700664733861</v>
      </c>
      <c r="I152" s="52">
        <v>10.40268501664224</v>
      </c>
      <c r="J152" s="52">
        <v>9.078690465134033</v>
      </c>
      <c r="K152" s="52">
        <v>8.760344182524911</v>
      </c>
      <c r="L152" s="52">
        <v>9.416566293795457</v>
      </c>
      <c r="M152" s="52">
        <v>9.439167002911415</v>
      </c>
      <c r="N152" s="52">
        <v>8.874946815569025</v>
      </c>
      <c r="O152" s="53">
        <v>9.448669794484992</v>
      </c>
      <c r="P152" s="53">
        <v>9.633850263747378</v>
      </c>
      <c r="Q152" s="53">
        <v>10.68615829880923</v>
      </c>
      <c r="R152" s="53">
        <v>11.41734233889458</v>
      </c>
      <c r="S152" s="54">
        <v>11.77059484017196</v>
      </c>
      <c r="T152" s="54">
        <v>11.90978661595934</v>
      </c>
      <c r="U152" s="7"/>
    </row>
    <row r="153" ht="13.65" customHeight="1">
      <c r="A153" s="35">
        <v>2436</v>
      </c>
      <c r="B153" t="s" s="36">
        <v>186</v>
      </c>
      <c r="C153" s="52">
        <v>6.078577698272441</v>
      </c>
      <c r="D153" s="52">
        <v>4.861923989373805</v>
      </c>
      <c r="E153" s="52">
        <v>5.118766455131744</v>
      </c>
      <c r="F153" s="52">
        <v>5.067153817056966</v>
      </c>
      <c r="G153" s="52">
        <v>4.663589079583947</v>
      </c>
      <c r="H153" s="52">
        <v>4.563466848454451</v>
      </c>
      <c r="I153" s="52">
        <v>4.45639416649962</v>
      </c>
      <c r="J153" s="52">
        <v>4.135431250419326</v>
      </c>
      <c r="K153" s="52">
        <v>4.312691536972888</v>
      </c>
      <c r="L153" s="52">
        <v>4.204257278914814</v>
      </c>
      <c r="M153" s="52">
        <v>3.712764292916393</v>
      </c>
      <c r="N153" s="52">
        <v>3.660240270517131</v>
      </c>
      <c r="O153" s="53">
        <v>3.593207409697629</v>
      </c>
      <c r="P153" s="53">
        <v>3.468543020233777</v>
      </c>
      <c r="Q153" s="53">
        <v>3.823290423029416</v>
      </c>
      <c r="R153" s="53">
        <v>4.097030502879065</v>
      </c>
      <c r="S153" s="54">
        <v>3.911764845033949</v>
      </c>
      <c r="T153" s="54">
        <v>3.846539405531077</v>
      </c>
      <c r="U153" s="7"/>
    </row>
    <row r="154" ht="13.65" customHeight="1">
      <c r="A154" s="35">
        <v>2443</v>
      </c>
      <c r="B154" t="s" s="36">
        <v>187</v>
      </c>
      <c r="C154" s="52">
        <v>10.78742067112491</v>
      </c>
      <c r="D154" s="52">
        <v>7.714828562632293</v>
      </c>
      <c r="E154" s="52">
        <v>7.519626098264636</v>
      </c>
      <c r="F154" s="52">
        <v>7.56023533508902</v>
      </c>
      <c r="G154" s="52">
        <v>7.649359721734642</v>
      </c>
      <c r="H154" s="52">
        <v>7.384120472454901</v>
      </c>
      <c r="I154" s="52">
        <v>7.230270502179208</v>
      </c>
      <c r="J154" s="52">
        <v>6.875365245738477</v>
      </c>
      <c r="K154" s="52">
        <v>6.806142637306653</v>
      </c>
      <c r="L154" s="52">
        <v>5.970850328983572</v>
      </c>
      <c r="M154" s="52">
        <v>5.349744497543679</v>
      </c>
      <c r="N154" s="52">
        <v>5.456831035691238</v>
      </c>
      <c r="O154" s="53">
        <v>5.428255827367936</v>
      </c>
      <c r="P154" s="53">
        <v>5.294167625180529</v>
      </c>
      <c r="Q154" s="53">
        <v>5.984910683883083</v>
      </c>
      <c r="R154" s="53">
        <v>6.624070532416074</v>
      </c>
      <c r="S154" s="54">
        <v>6.792702847572327</v>
      </c>
      <c r="T154" s="54">
        <v>6.929564189410171</v>
      </c>
      <c r="U154" s="7"/>
    </row>
    <row r="155" ht="13.65" customHeight="1">
      <c r="A155" s="35">
        <v>2450</v>
      </c>
      <c r="B155" t="s" s="36">
        <v>188</v>
      </c>
      <c r="C155" s="52">
        <v>5.48569482418676</v>
      </c>
      <c r="D155" s="52">
        <v>4.040819711215179</v>
      </c>
      <c r="E155" s="52">
        <v>4.08797469143007</v>
      </c>
      <c r="F155" s="52">
        <v>3.623169013000904</v>
      </c>
      <c r="G155" s="52">
        <v>3.549681958144624</v>
      </c>
      <c r="H155" s="52">
        <v>4.03736579086912</v>
      </c>
      <c r="I155" s="52">
        <v>3.826297347125412</v>
      </c>
      <c r="J155" s="52">
        <v>3.676374364613927</v>
      </c>
      <c r="K155" s="52">
        <v>3.562743485854376</v>
      </c>
      <c r="L155" s="52">
        <v>3.350110516313482</v>
      </c>
      <c r="M155" s="52">
        <v>2.918517731447138</v>
      </c>
      <c r="N155" s="52">
        <v>2.801898241624994</v>
      </c>
      <c r="O155" s="53">
        <v>3.012299794057368</v>
      </c>
      <c r="P155" s="53">
        <v>3.037693275492503</v>
      </c>
      <c r="Q155" s="53">
        <v>3.296327709887617</v>
      </c>
      <c r="R155" s="53">
        <v>3.55432544011214</v>
      </c>
      <c r="S155" s="54">
        <v>3.490010493876733</v>
      </c>
      <c r="T155" s="54">
        <v>3.664941041485</v>
      </c>
      <c r="U155" s="7"/>
    </row>
    <row r="156" ht="13.65" customHeight="1">
      <c r="A156" s="35">
        <v>2460</v>
      </c>
      <c r="B156" t="s" s="36">
        <v>189</v>
      </c>
      <c r="C156" s="52">
        <v>11.17543397809255</v>
      </c>
      <c r="D156" s="52">
        <v>8.441363196259669</v>
      </c>
      <c r="E156" s="52">
        <v>8.660073729129794</v>
      </c>
      <c r="F156" s="52">
        <v>8.261059806329595</v>
      </c>
      <c r="G156" s="52">
        <v>7.333018152009894</v>
      </c>
      <c r="H156" s="52">
        <v>7.351496851560351</v>
      </c>
      <c r="I156" s="52">
        <v>8.576857228450592</v>
      </c>
      <c r="J156" s="52">
        <v>8.134150603970131</v>
      </c>
      <c r="K156" s="52">
        <v>7.733253569901408</v>
      </c>
      <c r="L156" s="52">
        <v>7.862802168363868</v>
      </c>
      <c r="M156" s="52">
        <v>7.091032381083486</v>
      </c>
      <c r="N156" s="52">
        <v>6.742705478915601</v>
      </c>
      <c r="O156" s="53">
        <v>6.636084903311656</v>
      </c>
      <c r="P156" s="53">
        <v>6.236411068531682</v>
      </c>
      <c r="Q156" s="53">
        <v>7.046504839543004</v>
      </c>
      <c r="R156" s="53">
        <v>7.179615234998777</v>
      </c>
      <c r="S156" s="54">
        <v>7.205371684785233</v>
      </c>
      <c r="T156" s="54">
        <v>7.664641358129838</v>
      </c>
      <c r="U156" s="7"/>
    </row>
    <row r="157" ht="13.65" customHeight="1">
      <c r="A157" s="35">
        <v>2478</v>
      </c>
      <c r="B157" t="s" s="36">
        <v>190</v>
      </c>
      <c r="C157" s="52">
        <v>12.22007088267932</v>
      </c>
      <c r="D157" s="52">
        <v>8.182820363311254</v>
      </c>
      <c r="E157" s="52">
        <v>7.770917105988921</v>
      </c>
      <c r="F157" s="52">
        <v>7.78786309380805</v>
      </c>
      <c r="G157" s="52">
        <v>7.775378122772529</v>
      </c>
      <c r="H157" s="52">
        <v>7.742586908000144</v>
      </c>
      <c r="I157" s="52">
        <v>7.564446603175685</v>
      </c>
      <c r="J157" s="52">
        <v>6.83645094107706</v>
      </c>
      <c r="K157" s="52">
        <v>6.408879122428375</v>
      </c>
      <c r="L157" s="52">
        <v>6.235799377004522</v>
      </c>
      <c r="M157" s="52">
        <v>5.87443210720049</v>
      </c>
      <c r="N157" s="52">
        <v>5.626653257251002</v>
      </c>
      <c r="O157" s="53">
        <v>5.412101066405744</v>
      </c>
      <c r="P157" s="53">
        <v>5.494761888104919</v>
      </c>
      <c r="Q157" s="53">
        <v>5.692037152671115</v>
      </c>
      <c r="R157" s="53">
        <v>5.980507291118359</v>
      </c>
      <c r="S157" s="54">
        <v>5.779396857645979</v>
      </c>
      <c r="T157" s="54">
        <v>6.272751375712441</v>
      </c>
      <c r="U157" s="7"/>
    </row>
    <row r="158" ht="13.65" customHeight="1">
      <c r="A158" s="35">
        <v>2485</v>
      </c>
      <c r="B158" t="s" s="36">
        <v>191</v>
      </c>
      <c r="C158" s="52">
        <v>16.58414537293873</v>
      </c>
      <c r="D158" s="52">
        <v>12.78880611650545</v>
      </c>
      <c r="E158" s="52">
        <v>10.59267370786072</v>
      </c>
      <c r="F158" s="52">
        <v>11.22810419173511</v>
      </c>
      <c r="G158" s="52">
        <v>9.73904577169022</v>
      </c>
      <c r="H158" s="52">
        <v>10.44101983897642</v>
      </c>
      <c r="I158" s="52">
        <v>9.102866765957833</v>
      </c>
      <c r="J158" s="52">
        <v>8.379984685925235</v>
      </c>
      <c r="K158" s="52">
        <v>7.775403222733847</v>
      </c>
      <c r="L158" s="52">
        <v>8.319769386116917</v>
      </c>
      <c r="M158" s="52">
        <v>7.549107074133574</v>
      </c>
      <c r="N158" s="52">
        <v>7.291974003806023</v>
      </c>
      <c r="O158" s="53">
        <v>7.358815950542311</v>
      </c>
      <c r="P158" s="53">
        <v>7.706810749133583</v>
      </c>
      <c r="Q158" s="53">
        <v>8.067513846669874</v>
      </c>
      <c r="R158" s="53">
        <v>8.286771764379164</v>
      </c>
      <c r="S158" s="54">
        <v>8.208305755175905</v>
      </c>
      <c r="T158" s="54">
        <v>8.370517142960386</v>
      </c>
      <c r="U158" s="7"/>
    </row>
    <row r="159" ht="13.65" customHeight="1">
      <c r="A159" s="35">
        <v>2523</v>
      </c>
      <c r="B159" t="s" s="36">
        <v>192</v>
      </c>
      <c r="C159" s="52">
        <v>16.41634366411952</v>
      </c>
      <c r="D159" s="52">
        <v>13.37346418557113</v>
      </c>
      <c r="E159" s="52">
        <v>12.01291089245117</v>
      </c>
      <c r="F159" s="52">
        <v>13.89312188350138</v>
      </c>
      <c r="G159" s="52">
        <v>12.68515329000516</v>
      </c>
      <c r="H159" s="52">
        <v>13.5757264643347</v>
      </c>
      <c r="I159" s="52">
        <v>13.32491528428741</v>
      </c>
      <c r="J159" s="52">
        <v>10.7088708871427</v>
      </c>
      <c r="K159" s="52">
        <v>10.78682285238159</v>
      </c>
      <c r="L159" s="52">
        <v>10.37014108329748</v>
      </c>
      <c r="M159" s="52">
        <v>7.19575092644025</v>
      </c>
      <c r="N159" s="52">
        <v>7.126816045139902</v>
      </c>
      <c r="O159" s="53">
        <v>7.441586745927768</v>
      </c>
      <c r="P159" s="53">
        <v>6.329992126461822</v>
      </c>
      <c r="Q159" s="53">
        <v>7.009228761764351</v>
      </c>
      <c r="R159" s="53">
        <v>8.030617292968699</v>
      </c>
      <c r="S159" s="54">
        <v>8.042892985083197</v>
      </c>
      <c r="T159" s="54">
        <v>8.3426750938195</v>
      </c>
      <c r="U159" s="7"/>
    </row>
    <row r="160" ht="13.65" customHeight="1">
      <c r="A160" s="35">
        <v>2527</v>
      </c>
      <c r="B160" t="s" s="36">
        <v>193</v>
      </c>
      <c r="C160" s="52">
        <v>19.43513791006528</v>
      </c>
      <c r="D160" s="52">
        <v>14.17448181633187</v>
      </c>
      <c r="E160" s="52">
        <v>15.40075080758383</v>
      </c>
      <c r="F160" s="52">
        <v>13.06974474118368</v>
      </c>
      <c r="G160" s="52">
        <v>15.21760686773687</v>
      </c>
      <c r="H160" s="52">
        <v>13.32390190081328</v>
      </c>
      <c r="I160" s="52">
        <v>11.57515797481359</v>
      </c>
      <c r="J160" s="52">
        <v>13.0708327110437</v>
      </c>
      <c r="K160" s="52">
        <v>14.61385252781498</v>
      </c>
      <c r="L160" s="52">
        <v>13.06015147563475</v>
      </c>
      <c r="M160" s="52">
        <v>13.44732092100383</v>
      </c>
      <c r="N160" s="52">
        <v>13.785510466094</v>
      </c>
      <c r="O160" s="53">
        <v>12.91653825719873</v>
      </c>
      <c r="P160" s="53">
        <v>12.61302629777114</v>
      </c>
      <c r="Q160" s="53">
        <v>12.8499077001357</v>
      </c>
      <c r="R160" s="53">
        <v>13.45662300260835</v>
      </c>
      <c r="S160" s="54">
        <v>16.71435972594639</v>
      </c>
      <c r="T160" s="54">
        <v>16.58421964032759</v>
      </c>
      <c r="U160" s="7"/>
    </row>
    <row r="161" ht="13.65" customHeight="1">
      <c r="A161" s="35">
        <v>2534</v>
      </c>
      <c r="B161" t="s" s="36">
        <v>194</v>
      </c>
      <c r="C161" s="52">
        <v>15.34891040891538</v>
      </c>
      <c r="D161" s="52">
        <v>10.41582096336372</v>
      </c>
      <c r="E161" s="52">
        <v>10.06397339863116</v>
      </c>
      <c r="F161" s="52">
        <v>11.02389783583505</v>
      </c>
      <c r="G161" s="52">
        <v>10.91395487181366</v>
      </c>
      <c r="H161" s="52">
        <v>9.85155087562789</v>
      </c>
      <c r="I161" s="52">
        <v>10.72920288136519</v>
      </c>
      <c r="J161" s="52">
        <v>10.82732938722092</v>
      </c>
      <c r="K161" s="52">
        <v>9.54472095043986</v>
      </c>
      <c r="L161" s="52">
        <v>7.972294142901738</v>
      </c>
      <c r="M161" s="52">
        <v>8.292566486682627</v>
      </c>
      <c r="N161" s="52">
        <v>7.991822689079848</v>
      </c>
      <c r="O161" s="53">
        <v>7.726164785575072</v>
      </c>
      <c r="P161" s="53">
        <v>8.04703459853399</v>
      </c>
      <c r="Q161" s="53">
        <v>8.373105392424419</v>
      </c>
      <c r="R161" s="53">
        <v>9.719140381806069</v>
      </c>
      <c r="S161" s="54">
        <v>9.663251089746622</v>
      </c>
      <c r="T161" s="54">
        <v>9.622772987602341</v>
      </c>
      <c r="U161" s="7"/>
    </row>
    <row r="162" ht="13.65" customHeight="1">
      <c r="A162" s="35">
        <v>2541</v>
      </c>
      <c r="B162" t="s" s="36">
        <v>195</v>
      </c>
      <c r="C162" s="52">
        <v>13.84036761425427</v>
      </c>
      <c r="D162" s="52">
        <v>9.301120706362367</v>
      </c>
      <c r="E162" s="52">
        <v>10.44716114972304</v>
      </c>
      <c r="F162" s="52">
        <v>10.84350327231506</v>
      </c>
      <c r="G162" s="52">
        <v>9.858421017636351</v>
      </c>
      <c r="H162" s="52">
        <v>9.526138411226661</v>
      </c>
      <c r="I162" s="52">
        <v>8.807676491194341</v>
      </c>
      <c r="J162" s="52">
        <v>8.940517466089208</v>
      </c>
      <c r="K162" s="52">
        <v>9.188318064804795</v>
      </c>
      <c r="L162" s="52">
        <v>9.125063225948351</v>
      </c>
      <c r="M162" s="52">
        <v>8.324830312342147</v>
      </c>
      <c r="N162" s="52">
        <v>8.287700915497044</v>
      </c>
      <c r="O162" s="53">
        <v>7.155247197766112</v>
      </c>
      <c r="P162" s="53">
        <v>8.732619312762298</v>
      </c>
      <c r="Q162" s="53">
        <v>9.549127649782978</v>
      </c>
      <c r="R162" s="53">
        <v>9.243971630443086</v>
      </c>
      <c r="S162" s="54">
        <v>9.468035253081057</v>
      </c>
      <c r="T162" s="54">
        <v>9.666358419385686</v>
      </c>
      <c r="U162" s="7"/>
    </row>
    <row r="163" ht="13.65" customHeight="1">
      <c r="A163" s="35">
        <v>2562</v>
      </c>
      <c r="B163" t="s" s="36">
        <v>196</v>
      </c>
      <c r="C163" s="52">
        <v>17.02801212866908</v>
      </c>
      <c r="D163" s="52">
        <v>11.19899079554269</v>
      </c>
      <c r="E163" s="52">
        <v>10.61955995016853</v>
      </c>
      <c r="F163" s="52">
        <v>12.39637640058939</v>
      </c>
      <c r="G163" s="52">
        <v>11.84749510940933</v>
      </c>
      <c r="H163" s="52">
        <v>12.11311368088335</v>
      </c>
      <c r="I163" s="52">
        <v>12.05475516519129</v>
      </c>
      <c r="J163" s="52">
        <v>11.4103324535471</v>
      </c>
      <c r="K163" s="52">
        <v>11.37348682382484</v>
      </c>
      <c r="L163" s="52">
        <v>10.980159135720</v>
      </c>
      <c r="M163" s="52">
        <v>10.18000041110303</v>
      </c>
      <c r="N163" s="52">
        <v>10.16988645646281</v>
      </c>
      <c r="O163" s="53">
        <v>10.55263088043599</v>
      </c>
      <c r="P163" s="53">
        <v>10.46226270892829</v>
      </c>
      <c r="Q163" s="53">
        <v>10.96993364203342</v>
      </c>
      <c r="R163" s="53">
        <v>11.84126934275801</v>
      </c>
      <c r="S163" s="54">
        <v>11.23492360992956</v>
      </c>
      <c r="T163" s="54">
        <v>11.40410998829807</v>
      </c>
      <c r="U163" s="7"/>
    </row>
    <row r="164" ht="13.65" customHeight="1">
      <c r="A164" s="35">
        <v>2576</v>
      </c>
      <c r="B164" t="s" s="36">
        <v>197</v>
      </c>
      <c r="C164" s="52">
        <v>14.76236050750458</v>
      </c>
      <c r="D164" s="52">
        <v>10.85475802371247</v>
      </c>
      <c r="E164" s="52">
        <v>9.846290608842271</v>
      </c>
      <c r="F164" s="52">
        <v>9.0741166191898</v>
      </c>
      <c r="G164" s="52">
        <v>9.808628967013741</v>
      </c>
      <c r="H164" s="52">
        <v>9.651687364922497</v>
      </c>
      <c r="I164" s="52">
        <v>9.869246159393025</v>
      </c>
      <c r="J164" s="52">
        <v>9.503168730707802</v>
      </c>
      <c r="K164" s="52">
        <v>9.151808553985029</v>
      </c>
      <c r="L164" s="52">
        <v>9.720549450554579</v>
      </c>
      <c r="M164" s="52">
        <v>8.49290344075966</v>
      </c>
      <c r="N164" s="52">
        <v>8.163306177029389</v>
      </c>
      <c r="O164" s="53">
        <v>8.79346178317123</v>
      </c>
      <c r="P164" s="53">
        <v>9.027141736853915</v>
      </c>
      <c r="Q164" s="53">
        <v>9.899489065130918</v>
      </c>
      <c r="R164" s="53">
        <v>10.1948681771054</v>
      </c>
      <c r="S164" s="54">
        <v>10.30156041959022</v>
      </c>
      <c r="T164" s="54">
        <v>10.03125445078124</v>
      </c>
      <c r="U164" s="7"/>
    </row>
    <row r="165" ht="13.65" customHeight="1">
      <c r="A165" s="35">
        <v>2583</v>
      </c>
      <c r="B165" t="s" s="36">
        <v>198</v>
      </c>
      <c r="C165" s="52">
        <v>15.64124378708102</v>
      </c>
      <c r="D165" s="52">
        <v>11.12688217483871</v>
      </c>
      <c r="E165" s="52">
        <v>11.36012935589595</v>
      </c>
      <c r="F165" s="52">
        <v>11.77630752463047</v>
      </c>
      <c r="G165" s="52">
        <v>12.04093355513019</v>
      </c>
      <c r="H165" s="52">
        <v>11.34521175798865</v>
      </c>
      <c r="I165" s="52">
        <v>11.07793978112058</v>
      </c>
      <c r="J165" s="52">
        <v>11.16857369132106</v>
      </c>
      <c r="K165" s="52">
        <v>9.826381728233764</v>
      </c>
      <c r="L165" s="52">
        <v>9.91738172779152</v>
      </c>
      <c r="M165" s="52">
        <v>8.689431528823286</v>
      </c>
      <c r="N165" s="52">
        <v>8.40188564414467</v>
      </c>
      <c r="O165" s="53">
        <v>8.153817159864451</v>
      </c>
      <c r="P165" s="53">
        <v>8.09423066188493</v>
      </c>
      <c r="Q165" s="53">
        <v>8.677921991416161</v>
      </c>
      <c r="R165" s="53">
        <v>9.028385040236149</v>
      </c>
      <c r="S165" s="54">
        <v>9.22559542359644</v>
      </c>
      <c r="T165" s="54">
        <v>9.217763290892908</v>
      </c>
      <c r="U165" s="7"/>
    </row>
    <row r="166" ht="13.65" customHeight="1">
      <c r="A166" s="35">
        <v>2604</v>
      </c>
      <c r="B166" t="s" s="36">
        <v>199</v>
      </c>
      <c r="C166" s="52">
        <v>14.50468836410784</v>
      </c>
      <c r="D166" s="52">
        <v>9.623279535251188</v>
      </c>
      <c r="E166" s="52">
        <v>9.380033287105205</v>
      </c>
      <c r="F166" s="52">
        <v>9.216608500901753</v>
      </c>
      <c r="G166" s="52">
        <v>10.3149243136996</v>
      </c>
      <c r="H166" s="52">
        <v>9.776299776070077</v>
      </c>
      <c r="I166" s="52">
        <v>9.454741395812093</v>
      </c>
      <c r="J166" s="52">
        <v>8.872086113850301</v>
      </c>
      <c r="K166" s="52">
        <v>9.216355464693297</v>
      </c>
      <c r="L166" s="52">
        <v>8.789943402681851</v>
      </c>
      <c r="M166" s="52">
        <v>8.40797398957416</v>
      </c>
      <c r="N166" s="52">
        <v>8.000904204395322</v>
      </c>
      <c r="O166" s="53">
        <v>8.487518614355599</v>
      </c>
      <c r="P166" s="53">
        <v>8.299672780900641</v>
      </c>
      <c r="Q166" s="53">
        <v>8.615263032406935</v>
      </c>
      <c r="R166" s="53">
        <v>9.153182280668414</v>
      </c>
      <c r="S166" s="54">
        <v>9.734630034406628</v>
      </c>
      <c r="T166" s="54">
        <v>9.508994927028709</v>
      </c>
      <c r="U166" s="7"/>
    </row>
    <row r="167" ht="13.65" customHeight="1">
      <c r="A167" s="35">
        <v>2605</v>
      </c>
      <c r="B167" t="s" s="36">
        <v>200</v>
      </c>
      <c r="C167" s="52">
        <v>18.14794396898228</v>
      </c>
      <c r="D167" s="52">
        <v>13.0713880038289</v>
      </c>
      <c r="E167" s="52">
        <v>13.31968428961301</v>
      </c>
      <c r="F167" s="52">
        <v>12.74997804961394</v>
      </c>
      <c r="G167" s="52">
        <v>12.50497797412372</v>
      </c>
      <c r="H167" s="52">
        <v>12.60100550462433</v>
      </c>
      <c r="I167" s="52">
        <v>11.64393496892952</v>
      </c>
      <c r="J167" s="52">
        <v>11.50717470715599</v>
      </c>
      <c r="K167" s="52">
        <v>10.49205998579087</v>
      </c>
      <c r="L167" s="52">
        <v>10.51054418160254</v>
      </c>
      <c r="M167" s="52">
        <v>9.548488436800488</v>
      </c>
      <c r="N167" s="52">
        <v>8.793343067364871</v>
      </c>
      <c r="O167" s="53">
        <v>9.013217162574914</v>
      </c>
      <c r="P167" s="53">
        <v>9.095299460470665</v>
      </c>
      <c r="Q167" s="53">
        <v>9.510878802988842</v>
      </c>
      <c r="R167" s="53">
        <v>11.2174068628119</v>
      </c>
      <c r="S167" s="54">
        <v>10.1810549377471</v>
      </c>
      <c r="T167" s="54">
        <v>10.48730494679638</v>
      </c>
      <c r="U167" s="7"/>
    </row>
    <row r="168" ht="13.65" customHeight="1">
      <c r="A168" s="35">
        <v>2611</v>
      </c>
      <c r="B168" t="s" s="36">
        <v>201</v>
      </c>
      <c r="C168" s="52">
        <v>14.77068758449123</v>
      </c>
      <c r="D168" s="52">
        <v>11.49261637870785</v>
      </c>
      <c r="E168" s="52">
        <v>10.46549918155206</v>
      </c>
      <c r="F168" s="52">
        <v>10.39341401629895</v>
      </c>
      <c r="G168" s="52">
        <v>9.301458008577772</v>
      </c>
      <c r="H168" s="52">
        <v>8.98372345613452</v>
      </c>
      <c r="I168" s="52">
        <v>10.36474948402276</v>
      </c>
      <c r="J168" s="52">
        <v>9.544752325503463</v>
      </c>
      <c r="K168" s="52">
        <v>8.977554689048493</v>
      </c>
      <c r="L168" s="52">
        <v>8.865507082608724</v>
      </c>
      <c r="M168" s="52">
        <v>7.770632311742902</v>
      </c>
      <c r="N168" s="52">
        <v>7.148910901649326</v>
      </c>
      <c r="O168" s="53">
        <v>7.035471866327051</v>
      </c>
      <c r="P168" s="53">
        <v>7.043611652144238</v>
      </c>
      <c r="Q168" s="53">
        <v>7.667111275789674</v>
      </c>
      <c r="R168" s="53">
        <v>8.307076569014885</v>
      </c>
      <c r="S168" s="54">
        <v>8.617213507689588</v>
      </c>
      <c r="T168" s="54">
        <v>9.522697968001776</v>
      </c>
      <c r="U168" s="7"/>
    </row>
    <row r="169" ht="13.65" customHeight="1">
      <c r="A169" s="35">
        <v>2618</v>
      </c>
      <c r="B169" t="s" s="36">
        <v>202</v>
      </c>
      <c r="C169" s="52">
        <v>20.05752890351225</v>
      </c>
      <c r="D169" s="52">
        <v>15.94795005204529</v>
      </c>
      <c r="E169" s="52">
        <v>14.80584470243983</v>
      </c>
      <c r="F169" s="52">
        <v>14.11404889389521</v>
      </c>
      <c r="G169" s="52">
        <v>12.85493893556734</v>
      </c>
      <c r="H169" s="52">
        <v>11.67893826716706</v>
      </c>
      <c r="I169" s="52">
        <v>11.14440456624068</v>
      </c>
      <c r="J169" s="52">
        <v>9.656792775705261</v>
      </c>
      <c r="K169" s="52">
        <v>10.32861225577139</v>
      </c>
      <c r="L169" s="52">
        <v>9.969851683691779</v>
      </c>
      <c r="M169" s="52">
        <v>10.15402749408923</v>
      </c>
      <c r="N169" s="52">
        <v>9.746431588178645</v>
      </c>
      <c r="O169" s="53">
        <v>9.338256684226415</v>
      </c>
      <c r="P169" s="53">
        <v>8.655489024749576</v>
      </c>
      <c r="Q169" s="53">
        <v>9.567401893711345</v>
      </c>
      <c r="R169" s="53">
        <v>9.564961360659032</v>
      </c>
      <c r="S169" s="54">
        <v>8.944278742669425</v>
      </c>
      <c r="T169" s="54">
        <v>9.371307740813981</v>
      </c>
      <c r="U169" s="7"/>
    </row>
    <row r="170" ht="13.65" customHeight="1">
      <c r="A170" s="35">
        <v>2625</v>
      </c>
      <c r="B170" t="s" s="36">
        <v>203</v>
      </c>
      <c r="C170" s="52">
        <v>16.74654828054088</v>
      </c>
      <c r="D170" s="52">
        <v>13.46087928056329</v>
      </c>
      <c r="E170" s="52">
        <v>11.97828261104719</v>
      </c>
      <c r="F170" s="52">
        <v>13.95696817375053</v>
      </c>
      <c r="G170" s="52">
        <v>11.61224606304086</v>
      </c>
      <c r="H170" s="52">
        <v>11.57793625439072</v>
      </c>
      <c r="I170" s="52">
        <v>11.51378318318638</v>
      </c>
      <c r="J170" s="52">
        <v>10.65853174707898</v>
      </c>
      <c r="K170" s="52">
        <v>10.58943557994824</v>
      </c>
      <c r="L170" s="52">
        <v>9.721604399987104</v>
      </c>
      <c r="M170" s="52">
        <v>9.567835915785357</v>
      </c>
      <c r="N170" s="52">
        <v>9.058672812083255</v>
      </c>
      <c r="O170" s="53">
        <v>9.080147064960229</v>
      </c>
      <c r="P170" s="53">
        <v>8.364762300583086</v>
      </c>
      <c r="Q170" s="53">
        <v>8.731867781265423</v>
      </c>
      <c r="R170" s="53">
        <v>9.365670587910921</v>
      </c>
      <c r="S170" s="54">
        <v>9.192568007147296</v>
      </c>
      <c r="T170" s="54">
        <v>9.666106961961715</v>
      </c>
      <c r="U170" s="7"/>
    </row>
    <row r="171" ht="13.65" customHeight="1">
      <c r="A171" s="35">
        <v>2632</v>
      </c>
      <c r="B171" t="s" s="36">
        <v>204</v>
      </c>
      <c r="C171" s="52">
        <v>16.385195243570</v>
      </c>
      <c r="D171" s="52">
        <v>16.81559784192483</v>
      </c>
      <c r="E171" s="52">
        <v>16.5016114667204</v>
      </c>
      <c r="F171" s="52">
        <v>16.57630028829962</v>
      </c>
      <c r="G171" s="52">
        <v>14.74584474943132</v>
      </c>
      <c r="H171" s="52">
        <v>14.95940833583013</v>
      </c>
      <c r="I171" s="52">
        <v>13.27619653102818</v>
      </c>
      <c r="J171" s="52">
        <v>15.59516920273598</v>
      </c>
      <c r="K171" s="52">
        <v>13.65280017184874</v>
      </c>
      <c r="L171" s="52">
        <v>13.85722364671014</v>
      </c>
      <c r="M171" s="52">
        <v>14.01252156966565</v>
      </c>
      <c r="N171" s="52">
        <v>12.16119630346724</v>
      </c>
      <c r="O171" s="53">
        <v>12.84230388515115</v>
      </c>
      <c r="P171" s="53">
        <v>12.55588745333755</v>
      </c>
      <c r="Q171" s="53">
        <v>12.14615900487132</v>
      </c>
      <c r="R171" s="53">
        <v>13.15485851698457</v>
      </c>
      <c r="S171" s="54">
        <v>13.20486573208728</v>
      </c>
      <c r="T171" s="54">
        <v>13.67850710094169</v>
      </c>
      <c r="U171" s="7"/>
    </row>
    <row r="172" ht="13.65" customHeight="1">
      <c r="A172" s="35">
        <v>2639</v>
      </c>
      <c r="B172" t="s" s="36">
        <v>205</v>
      </c>
      <c r="C172" s="52">
        <v>15.15287824331624</v>
      </c>
      <c r="D172" s="52">
        <v>10.54692484848607</v>
      </c>
      <c r="E172" s="52">
        <v>8.686348224583487</v>
      </c>
      <c r="F172" s="52">
        <v>7.909332803714412</v>
      </c>
      <c r="G172" s="52">
        <v>9.331850109702868</v>
      </c>
      <c r="H172" s="52">
        <v>9.409558080315977</v>
      </c>
      <c r="I172" s="52">
        <v>8.766414666007101</v>
      </c>
      <c r="J172" s="52">
        <v>8.584529230654304</v>
      </c>
      <c r="K172" s="52">
        <v>8.771250419796077</v>
      </c>
      <c r="L172" s="52">
        <v>9.288414764914396</v>
      </c>
      <c r="M172" s="52">
        <v>7.900659934318012</v>
      </c>
      <c r="N172" s="52">
        <v>7.435846169070611</v>
      </c>
      <c r="O172" s="53">
        <v>7.859790456092032</v>
      </c>
      <c r="P172" s="53">
        <v>7.572836899315347</v>
      </c>
      <c r="Q172" s="53">
        <v>9.113372928950866</v>
      </c>
      <c r="R172" s="53">
        <v>9.829163060028685</v>
      </c>
      <c r="S172" s="54">
        <v>9.40373498773477</v>
      </c>
      <c r="T172" s="54">
        <v>9.888590428216176</v>
      </c>
      <c r="U172" s="7"/>
    </row>
    <row r="173" ht="13.65" customHeight="1">
      <c r="A173" s="35">
        <v>2646</v>
      </c>
      <c r="B173" t="s" s="36">
        <v>206</v>
      </c>
      <c r="C173" s="52">
        <v>18.84674560159961</v>
      </c>
      <c r="D173" s="52">
        <v>14.78721318365509</v>
      </c>
      <c r="E173" s="52">
        <v>14.37298880718711</v>
      </c>
      <c r="F173" s="52">
        <v>13.52932263757839</v>
      </c>
      <c r="G173" s="52">
        <v>13.25312675165699</v>
      </c>
      <c r="H173" s="52">
        <v>13.53171126692659</v>
      </c>
      <c r="I173" s="52">
        <v>12.28271831656917</v>
      </c>
      <c r="J173" s="52">
        <v>13.51574640255751</v>
      </c>
      <c r="K173" s="52">
        <v>11.48241868855843</v>
      </c>
      <c r="L173" s="52">
        <v>12.10312183219101</v>
      </c>
      <c r="M173" s="52">
        <v>9.06123584913915</v>
      </c>
      <c r="N173" s="52">
        <v>10.21154453547637</v>
      </c>
      <c r="O173" s="53">
        <v>8.253642273343585</v>
      </c>
      <c r="P173" s="53">
        <v>11.02908085636234</v>
      </c>
      <c r="Q173" s="53">
        <v>10.83102200017844</v>
      </c>
      <c r="R173" s="53">
        <v>9.796398256778261</v>
      </c>
      <c r="S173" s="54">
        <v>10.83703673052498</v>
      </c>
      <c r="T173" s="54">
        <v>11.01272441071123</v>
      </c>
      <c r="U173" s="7"/>
    </row>
    <row r="174" ht="13.65" customHeight="1">
      <c r="A174" s="35">
        <v>2660</v>
      </c>
      <c r="B174" t="s" s="36">
        <v>207</v>
      </c>
      <c r="C174" s="52">
        <v>17.33771555377434</v>
      </c>
      <c r="D174" s="52">
        <v>18.22966653194554</v>
      </c>
      <c r="E174" s="52">
        <v>16.12848444504216</v>
      </c>
      <c r="F174" s="52">
        <v>15.45109624082316</v>
      </c>
      <c r="G174" s="52">
        <v>13.73817863843944</v>
      </c>
      <c r="H174" s="52">
        <v>13.9610158905012</v>
      </c>
      <c r="I174" s="52">
        <v>11.40569895788258</v>
      </c>
      <c r="J174" s="52">
        <v>13.71518987579241</v>
      </c>
      <c r="K174" s="52">
        <v>10.44578956421588</v>
      </c>
      <c r="L174" s="52">
        <v>15.5559131507581</v>
      </c>
      <c r="M174" s="52">
        <v>13.37661186117533</v>
      </c>
      <c r="N174" s="52">
        <v>12.38790988503915</v>
      </c>
      <c r="O174" s="53">
        <v>11.42193023264604</v>
      </c>
      <c r="P174" s="53">
        <v>11.81270787630509</v>
      </c>
      <c r="Q174" s="53">
        <v>12.6649795349949</v>
      </c>
      <c r="R174" s="53">
        <v>13.11189281950086</v>
      </c>
      <c r="S174" s="54">
        <v>13.20658470304661</v>
      </c>
      <c r="T174" s="54">
        <v>12.69496242154186</v>
      </c>
      <c r="U174" s="7"/>
    </row>
    <row r="175" ht="13.65" customHeight="1">
      <c r="A175" s="35">
        <v>2695</v>
      </c>
      <c r="B175" t="s" s="36">
        <v>208</v>
      </c>
      <c r="C175" s="52">
        <v>15.15876328625444</v>
      </c>
      <c r="D175" s="52">
        <v>10.40475531227106</v>
      </c>
      <c r="E175" s="52">
        <v>10.82101312440214</v>
      </c>
      <c r="F175" s="52">
        <v>11.28988884009412</v>
      </c>
      <c r="G175" s="52">
        <v>10.80880408183104</v>
      </c>
      <c r="H175" s="52">
        <v>10.00073984687926</v>
      </c>
      <c r="I175" s="52">
        <v>9.851289992975129</v>
      </c>
      <c r="J175" s="52">
        <v>9.129894830893928</v>
      </c>
      <c r="K175" s="52">
        <v>8.848606052307341</v>
      </c>
      <c r="L175" s="52">
        <v>9.114923005713603</v>
      </c>
      <c r="M175" s="52">
        <v>8.20842153174927</v>
      </c>
      <c r="N175" s="52">
        <v>7.70796520551559</v>
      </c>
      <c r="O175" s="53">
        <v>8.342867080410755</v>
      </c>
      <c r="P175" s="53">
        <v>8.291605432555697</v>
      </c>
      <c r="Q175" s="53">
        <v>8.621005534717639</v>
      </c>
      <c r="R175" s="53">
        <v>9.463100804913957</v>
      </c>
      <c r="S175" s="54">
        <v>9.92307046638296</v>
      </c>
      <c r="T175" s="54">
        <v>9.796123420797898</v>
      </c>
      <c r="U175" s="7"/>
    </row>
    <row r="176" ht="13.65" customHeight="1">
      <c r="A176" s="35">
        <v>2702</v>
      </c>
      <c r="B176" t="s" s="36">
        <v>209</v>
      </c>
      <c r="C176" s="52">
        <v>14.58768007533674</v>
      </c>
      <c r="D176" s="52">
        <v>10.4980672967462</v>
      </c>
      <c r="E176" s="52">
        <v>10.00552095139076</v>
      </c>
      <c r="F176" s="52">
        <v>11.91644252558277</v>
      </c>
      <c r="G176" s="52">
        <v>11.66088044403445</v>
      </c>
      <c r="H176" s="52">
        <v>11.42393433232973</v>
      </c>
      <c r="I176" s="52">
        <v>10.81224214884323</v>
      </c>
      <c r="J176" s="52">
        <v>10.36550451620758</v>
      </c>
      <c r="K176" s="52">
        <v>9.916869660079414</v>
      </c>
      <c r="L176" s="52">
        <v>9.099562295911827</v>
      </c>
      <c r="M176" s="52">
        <v>8.283769389848427</v>
      </c>
      <c r="N176" s="52">
        <v>7.739581393049596</v>
      </c>
      <c r="O176" s="53">
        <v>7.527771775245332</v>
      </c>
      <c r="P176" s="53">
        <v>8.041826701281893</v>
      </c>
      <c r="Q176" s="53">
        <v>8.819812523761888</v>
      </c>
      <c r="R176" s="53">
        <v>10.18344567116156</v>
      </c>
      <c r="S176" s="54">
        <v>11.0679327530079</v>
      </c>
      <c r="T176" s="54">
        <v>11.08939978547203</v>
      </c>
      <c r="U176" s="7"/>
    </row>
    <row r="177" ht="13.65" customHeight="1">
      <c r="A177" s="35">
        <v>2730</v>
      </c>
      <c r="B177" t="s" s="36">
        <v>210</v>
      </c>
      <c r="C177" s="52">
        <v>18.14338134705069</v>
      </c>
      <c r="D177" s="52">
        <v>12.81558754786407</v>
      </c>
      <c r="E177" s="52">
        <v>14.21695983402873</v>
      </c>
      <c r="F177" s="52">
        <v>13.4311976726766</v>
      </c>
      <c r="G177" s="52">
        <v>12.66114079817111</v>
      </c>
      <c r="H177" s="52">
        <v>14.11443787209949</v>
      </c>
      <c r="I177" s="52">
        <v>11.86581930517182</v>
      </c>
      <c r="J177" s="52">
        <v>12.33610888988561</v>
      </c>
      <c r="K177" s="52">
        <v>11.24742579637717</v>
      </c>
      <c r="L177" s="52">
        <v>11.31181478688476</v>
      </c>
      <c r="M177" s="52">
        <v>9.292782443420851</v>
      </c>
      <c r="N177" s="52">
        <v>8.915379318785366</v>
      </c>
      <c r="O177" s="53">
        <v>9.189206331527695</v>
      </c>
      <c r="P177" s="53">
        <v>9.389416584046625</v>
      </c>
      <c r="Q177" s="53">
        <v>9.226928047059003</v>
      </c>
      <c r="R177" s="53">
        <v>9.668572702722045</v>
      </c>
      <c r="S177" s="54">
        <v>9.91491705207903</v>
      </c>
      <c r="T177" s="54">
        <v>10.37295689162047</v>
      </c>
      <c r="U177" s="7"/>
    </row>
    <row r="178" ht="13.65" customHeight="1">
      <c r="A178" s="35">
        <v>2737</v>
      </c>
      <c r="B178" t="s" s="36">
        <v>211</v>
      </c>
      <c r="C178" s="52">
        <v>18.01010628287458</v>
      </c>
      <c r="D178" s="52">
        <v>13.74884638783363</v>
      </c>
      <c r="E178" s="52">
        <v>13.9302930377817</v>
      </c>
      <c r="F178" s="52">
        <v>14.43455565126501</v>
      </c>
      <c r="G178" s="52">
        <v>12.13746324127155</v>
      </c>
      <c r="H178" s="52">
        <v>12.94625725475021</v>
      </c>
      <c r="I178" s="52">
        <v>15.16806958683233</v>
      </c>
      <c r="J178" s="52">
        <v>14.99427712985699</v>
      </c>
      <c r="K178" s="52">
        <v>14.28674878585107</v>
      </c>
      <c r="L178" s="52">
        <v>11.5110987577393</v>
      </c>
      <c r="M178" s="52">
        <v>11.98445004359392</v>
      </c>
      <c r="N178" s="52">
        <v>9.933911596022027</v>
      </c>
      <c r="O178" s="53">
        <v>11.64196073179796</v>
      </c>
      <c r="P178" s="53">
        <v>11.15566415618892</v>
      </c>
      <c r="Q178" s="53">
        <v>12.06688192275086</v>
      </c>
      <c r="R178" s="53">
        <v>12.79925687831267</v>
      </c>
      <c r="S178" s="54">
        <v>11.16203747684416</v>
      </c>
      <c r="T178" s="54">
        <v>11.2627917404055</v>
      </c>
      <c r="U178" s="7"/>
    </row>
    <row r="179" ht="13.65" customHeight="1">
      <c r="A179" s="35">
        <v>2744</v>
      </c>
      <c r="B179" t="s" s="36">
        <v>212</v>
      </c>
      <c r="C179" s="52">
        <v>18.80333838527959</v>
      </c>
      <c r="D179" s="52">
        <v>14.48773439972785</v>
      </c>
      <c r="E179" s="52">
        <v>12.48557048257203</v>
      </c>
      <c r="F179" s="52">
        <v>13.54542946770355</v>
      </c>
      <c r="G179" s="52">
        <v>14.02552859876645</v>
      </c>
      <c r="H179" s="52">
        <v>14.91817785278305</v>
      </c>
      <c r="I179" s="52">
        <v>14.59564478244151</v>
      </c>
      <c r="J179" s="52">
        <v>14.86560487408412</v>
      </c>
      <c r="K179" s="52">
        <v>13.60092104738484</v>
      </c>
      <c r="L179" s="52">
        <v>12.573932141771</v>
      </c>
      <c r="M179" s="52">
        <v>12.45729209993057</v>
      </c>
      <c r="N179" s="52">
        <v>12.26886344535526</v>
      </c>
      <c r="O179" s="53">
        <v>12.62043799266811</v>
      </c>
      <c r="P179" s="53">
        <v>11.7251927936823</v>
      </c>
      <c r="Q179" s="53">
        <v>12.7517747180312</v>
      </c>
      <c r="R179" s="53">
        <v>13.42129043493337</v>
      </c>
      <c r="S179" s="54">
        <v>12.99817664151185</v>
      </c>
      <c r="T179" s="54">
        <v>12.738567349127</v>
      </c>
      <c r="U179" s="7"/>
    </row>
    <row r="180" ht="13.65" customHeight="1">
      <c r="A180" s="35">
        <v>2758</v>
      </c>
      <c r="B180" t="s" s="36">
        <v>213</v>
      </c>
      <c r="C180" s="52">
        <v>14.89229095773683</v>
      </c>
      <c r="D180" s="52">
        <v>11.11438042953556</v>
      </c>
      <c r="E180" s="52">
        <v>12.68767692506403</v>
      </c>
      <c r="F180" s="52">
        <v>11.94336434272365</v>
      </c>
      <c r="G180" s="52">
        <v>11.65656269664596</v>
      </c>
      <c r="H180" s="52">
        <v>11.2031831087715</v>
      </c>
      <c r="I180" s="52">
        <v>10.17755128527591</v>
      </c>
      <c r="J180" s="52">
        <v>9.812901755154702</v>
      </c>
      <c r="K180" s="52">
        <v>9.654621097570043</v>
      </c>
      <c r="L180" s="52">
        <v>9.133677171704155</v>
      </c>
      <c r="M180" s="52">
        <v>8.495225338269881</v>
      </c>
      <c r="N180" s="52">
        <v>7.678376907809711</v>
      </c>
      <c r="O180" s="53">
        <v>8.132170999805791</v>
      </c>
      <c r="P180" s="53">
        <v>8.104782399145879</v>
      </c>
      <c r="Q180" s="53">
        <v>8.816412483685298</v>
      </c>
      <c r="R180" s="53">
        <v>8.906679048234595</v>
      </c>
      <c r="S180" s="54">
        <v>8.79481838749412</v>
      </c>
      <c r="T180" s="54">
        <v>9.332648472525312</v>
      </c>
      <c r="U180" s="7"/>
    </row>
    <row r="181" ht="13.65" customHeight="1">
      <c r="A181" s="35">
        <v>2793</v>
      </c>
      <c r="B181" t="s" s="36">
        <v>214</v>
      </c>
      <c r="C181" s="52">
        <v>14.81972435889293</v>
      </c>
      <c r="D181" s="52">
        <v>11.31582154783635</v>
      </c>
      <c r="E181" s="52">
        <v>10.46844484975948</v>
      </c>
      <c r="F181" s="52">
        <v>9.884579002933105</v>
      </c>
      <c r="G181" s="52">
        <v>8.641921426743824</v>
      </c>
      <c r="H181" s="52">
        <v>9.302113051172174</v>
      </c>
      <c r="I181" s="52">
        <v>9.302136764710996</v>
      </c>
      <c r="J181" s="52">
        <v>8.998232312730446</v>
      </c>
      <c r="K181" s="52">
        <v>9.038369062586364</v>
      </c>
      <c r="L181" s="52">
        <v>9.059473313829431</v>
      </c>
      <c r="M181" s="52">
        <v>8.157686920711711</v>
      </c>
      <c r="N181" s="52">
        <v>8.344233880895619</v>
      </c>
      <c r="O181" s="53">
        <v>8.475080015627434</v>
      </c>
      <c r="P181" s="53">
        <v>8.814551875181156</v>
      </c>
      <c r="Q181" s="53">
        <v>9.176371420941678</v>
      </c>
      <c r="R181" s="53">
        <v>10.59894492079038</v>
      </c>
      <c r="S181" s="54">
        <v>11.016017340659</v>
      </c>
      <c r="T181" s="54">
        <v>11.5778640030635</v>
      </c>
      <c r="U181" s="7"/>
    </row>
    <row r="182" ht="13.65" customHeight="1">
      <c r="A182" s="35">
        <v>2800</v>
      </c>
      <c r="B182" t="s" s="36">
        <v>215</v>
      </c>
      <c r="C182" s="52">
        <v>14.42238906633455</v>
      </c>
      <c r="D182" s="52">
        <v>10.56272639747182</v>
      </c>
      <c r="E182" s="52">
        <v>10.5600002956664</v>
      </c>
      <c r="F182" s="52">
        <v>10.56272342577828</v>
      </c>
      <c r="G182" s="52">
        <v>10.56103073103632</v>
      </c>
      <c r="H182" s="52">
        <v>9.831289409424761</v>
      </c>
      <c r="I182" s="52">
        <v>9.113484225219132</v>
      </c>
      <c r="J182" s="52">
        <v>8.652093581076274</v>
      </c>
      <c r="K182" s="52">
        <v>8.746663986605904</v>
      </c>
      <c r="L182" s="52">
        <v>8.589970230731655</v>
      </c>
      <c r="M182" s="52">
        <v>8.401600170605603</v>
      </c>
      <c r="N182" s="52">
        <v>7.562667138735921</v>
      </c>
      <c r="O182" s="53">
        <v>8.081965337005924</v>
      </c>
      <c r="P182" s="53">
        <v>8.136807382312028</v>
      </c>
      <c r="Q182" s="53">
        <v>8.658885573336876</v>
      </c>
      <c r="R182" s="53">
        <v>8.990138427503346</v>
      </c>
      <c r="S182" s="54">
        <v>8.811078101245601</v>
      </c>
      <c r="T182" s="54">
        <v>9.666986722408158</v>
      </c>
      <c r="U182" s="7"/>
    </row>
    <row r="183" ht="13.65" customHeight="1">
      <c r="A183" s="35">
        <v>2814</v>
      </c>
      <c r="B183" t="s" s="36">
        <v>216</v>
      </c>
      <c r="C183" s="52">
        <v>14.90748681993734</v>
      </c>
      <c r="D183" s="52">
        <v>13.41290660655686</v>
      </c>
      <c r="E183" s="52">
        <v>12.20792758956407</v>
      </c>
      <c r="F183" s="52">
        <v>11.81890048495876</v>
      </c>
      <c r="G183" s="52">
        <v>11.76886399639382</v>
      </c>
      <c r="H183" s="52">
        <v>10.58303169088531</v>
      </c>
      <c r="I183" s="52">
        <v>8.344964467851229</v>
      </c>
      <c r="J183" s="52">
        <v>9.327693794728855</v>
      </c>
      <c r="K183" s="52">
        <v>9.280134978281016</v>
      </c>
      <c r="L183" s="52">
        <v>9.530512539851975</v>
      </c>
      <c r="M183" s="52">
        <v>9.097903681778483</v>
      </c>
      <c r="N183" s="52">
        <v>8.067474688561552</v>
      </c>
      <c r="O183" s="53">
        <v>8.676503296689527</v>
      </c>
      <c r="P183" s="53">
        <v>7.91870619053288</v>
      </c>
      <c r="Q183" s="53">
        <v>8.820985311511103</v>
      </c>
      <c r="R183" s="53">
        <v>9.653980626948465</v>
      </c>
      <c r="S183" s="54">
        <v>9.439953144835304</v>
      </c>
      <c r="T183" s="54">
        <v>10.52206598435136</v>
      </c>
      <c r="U183" s="7"/>
    </row>
    <row r="184" ht="13.65" customHeight="1">
      <c r="A184" s="35">
        <v>2828</v>
      </c>
      <c r="B184" t="s" s="36">
        <v>217</v>
      </c>
      <c r="C184" s="52">
        <v>14.27970902820322</v>
      </c>
      <c r="D184" s="52">
        <v>9.554721736361845</v>
      </c>
      <c r="E184" s="52">
        <v>9.112175409698631</v>
      </c>
      <c r="F184" s="52">
        <v>8.782463005158721</v>
      </c>
      <c r="G184" s="52">
        <v>10.52996689253446</v>
      </c>
      <c r="H184" s="52">
        <v>10.06945980019347</v>
      </c>
      <c r="I184" s="52">
        <v>10.14569594282946</v>
      </c>
      <c r="J184" s="52">
        <v>9.554145097105064</v>
      </c>
      <c r="K184" s="52">
        <v>10.17013739561681</v>
      </c>
      <c r="L184" s="52">
        <v>9.719136698489713</v>
      </c>
      <c r="M184" s="52">
        <v>8.799443078177202</v>
      </c>
      <c r="N184" s="52">
        <v>8.223652109793539</v>
      </c>
      <c r="O184" s="53">
        <v>8.267092743556983</v>
      </c>
      <c r="P184" s="53">
        <v>8.306210062175824</v>
      </c>
      <c r="Q184" s="53">
        <v>8.599187508411513</v>
      </c>
      <c r="R184" s="53">
        <v>9.722872455185927</v>
      </c>
      <c r="S184" s="54">
        <v>9.687959972506004</v>
      </c>
      <c r="T184" s="54">
        <v>9.950304064539774</v>
      </c>
      <c r="U184" s="7"/>
    </row>
    <row r="185" ht="13.65" customHeight="1">
      <c r="A185" s="35">
        <v>2835</v>
      </c>
      <c r="B185" t="s" s="36">
        <v>218</v>
      </c>
      <c r="C185" s="52">
        <v>14.52222943006566</v>
      </c>
      <c r="D185" s="52">
        <v>11.21310891649407</v>
      </c>
      <c r="E185" s="52">
        <v>10.38299440869443</v>
      </c>
      <c r="F185" s="52">
        <v>10.11258396655494</v>
      </c>
      <c r="G185" s="52">
        <v>11.72445205034103</v>
      </c>
      <c r="H185" s="52">
        <v>10.90852643292713</v>
      </c>
      <c r="I185" s="52">
        <v>10.25522498977275</v>
      </c>
      <c r="J185" s="52">
        <v>10.11010390296611</v>
      </c>
      <c r="K185" s="52">
        <v>9.659132611488062</v>
      </c>
      <c r="L185" s="52">
        <v>9.560069598379725</v>
      </c>
      <c r="M185" s="52">
        <v>9.082200158389037</v>
      </c>
      <c r="N185" s="52">
        <v>9.59237326144487</v>
      </c>
      <c r="O185" s="53">
        <v>9.251032405477343</v>
      </c>
      <c r="P185" s="53">
        <v>8.935376564838178</v>
      </c>
      <c r="Q185" s="53">
        <v>9.391154728679956</v>
      </c>
      <c r="R185" s="53">
        <v>9.98620518431227</v>
      </c>
      <c r="S185" s="54">
        <v>10.23839570158675</v>
      </c>
      <c r="T185" s="54">
        <v>10.51993505764643</v>
      </c>
      <c r="U185" s="7"/>
    </row>
    <row r="186" ht="13.65" customHeight="1">
      <c r="A186" s="35">
        <v>2842</v>
      </c>
      <c r="B186" t="s" s="36">
        <v>219</v>
      </c>
      <c r="C186" s="52">
        <v>17.90506387754112</v>
      </c>
      <c r="D186" s="52">
        <v>16.07606216055979</v>
      </c>
      <c r="E186" s="52">
        <v>16.09858156896103</v>
      </c>
      <c r="F186" s="52">
        <v>15.05077425497611</v>
      </c>
      <c r="G186" s="52">
        <v>14.07617969591101</v>
      </c>
      <c r="H186" s="52">
        <v>11.79037173479392</v>
      </c>
      <c r="I186" s="52">
        <v>11.64628879243353</v>
      </c>
      <c r="J186" s="52">
        <v>7.953480345973197</v>
      </c>
      <c r="K186" s="52">
        <v>9.350023475305617</v>
      </c>
      <c r="L186" s="52">
        <v>10.04425556171843</v>
      </c>
      <c r="M186" s="52">
        <v>9.564215366232055</v>
      </c>
      <c r="N186" s="52">
        <v>9.455236675623553</v>
      </c>
      <c r="O186" s="53">
        <v>10.15884877235659</v>
      </c>
      <c r="P186" s="53">
        <v>10.09226773308186</v>
      </c>
      <c r="Q186" s="53">
        <v>9.738200579908286</v>
      </c>
      <c r="R186" s="53">
        <v>11.16363831199179</v>
      </c>
      <c r="S186" s="54">
        <v>10.81681284316589</v>
      </c>
      <c r="T186" s="54">
        <v>10.6549784371943</v>
      </c>
      <c r="U186" s="7"/>
    </row>
    <row r="187" ht="13.65" customHeight="1">
      <c r="A187" s="35">
        <v>2849</v>
      </c>
      <c r="B187" t="s" s="36">
        <v>220</v>
      </c>
      <c r="C187" s="52">
        <v>18.70719333299726</v>
      </c>
      <c r="D187" s="52">
        <v>13.84097334520728</v>
      </c>
      <c r="E187" s="52">
        <v>13.86582336439145</v>
      </c>
      <c r="F187" s="52">
        <v>13.17555276291875</v>
      </c>
      <c r="G187" s="52">
        <v>12.8708661411507</v>
      </c>
      <c r="H187" s="52">
        <v>12.26068286189486</v>
      </c>
      <c r="I187" s="52">
        <v>12.15999977112944</v>
      </c>
      <c r="J187" s="52">
        <v>10.75177214304105</v>
      </c>
      <c r="K187" s="52">
        <v>10.07484975068463</v>
      </c>
      <c r="L187" s="52">
        <v>11.51685398573345</v>
      </c>
      <c r="M187" s="52">
        <v>10.90276665748176</v>
      </c>
      <c r="N187" s="52">
        <v>10.11908842854497</v>
      </c>
      <c r="O187" s="53">
        <v>10.48215446561284</v>
      </c>
      <c r="P187" s="53">
        <v>10.66175286505381</v>
      </c>
      <c r="Q187" s="53">
        <v>11.31933575309751</v>
      </c>
      <c r="R187" s="53">
        <v>12.25925957311782</v>
      </c>
      <c r="S187" s="54">
        <v>12.17790292348381</v>
      </c>
      <c r="T187" s="54">
        <v>12.13317287466489</v>
      </c>
      <c r="U187" s="7"/>
    </row>
    <row r="188" ht="13.65" customHeight="1">
      <c r="A188" s="35">
        <v>2856</v>
      </c>
      <c r="B188" t="s" s="36">
        <v>221</v>
      </c>
      <c r="C188" s="52">
        <v>20.24548987841773</v>
      </c>
      <c r="D188" s="52">
        <v>14.10167495503317</v>
      </c>
      <c r="E188" s="52">
        <v>14.3509314183576</v>
      </c>
      <c r="F188" s="52">
        <v>14.27535583629399</v>
      </c>
      <c r="G188" s="52">
        <v>13.96498131340623</v>
      </c>
      <c r="H188" s="52">
        <v>11.35957046935099</v>
      </c>
      <c r="I188" s="52">
        <v>12.74865993183179</v>
      </c>
      <c r="J188" s="52">
        <v>13.01415591590693</v>
      </c>
      <c r="K188" s="52">
        <v>13.65854639344787</v>
      </c>
      <c r="L188" s="52">
        <v>12.69765066120165</v>
      </c>
      <c r="M188" s="52">
        <v>11.9238148950754</v>
      </c>
      <c r="N188" s="52">
        <v>10.2221094503191</v>
      </c>
      <c r="O188" s="53">
        <v>10.71919244063962</v>
      </c>
      <c r="P188" s="53">
        <v>11.10482006976944</v>
      </c>
      <c r="Q188" s="53">
        <v>10.95357057138159</v>
      </c>
      <c r="R188" s="53">
        <v>14.71271949268807</v>
      </c>
      <c r="S188" s="54">
        <v>12.54621233544814</v>
      </c>
      <c r="T188" s="54">
        <v>12.95637388848528</v>
      </c>
      <c r="U188" s="7"/>
    </row>
    <row r="189" ht="13.65" customHeight="1">
      <c r="A189" s="35">
        <v>2863</v>
      </c>
      <c r="B189" t="s" s="36">
        <v>222</v>
      </c>
      <c r="C189" s="52">
        <v>18.63512064197177</v>
      </c>
      <c r="D189" s="52">
        <v>16.15997990547424</v>
      </c>
      <c r="E189" s="52">
        <v>13.8294559058829</v>
      </c>
      <c r="F189" s="52">
        <v>13.13322590151805</v>
      </c>
      <c r="G189" s="52">
        <v>13.28945893644465</v>
      </c>
      <c r="H189" s="52">
        <v>13.80469084379571</v>
      </c>
      <c r="I189" s="52">
        <v>11.20659203873986</v>
      </c>
      <c r="J189" s="52">
        <v>12.53705342417938</v>
      </c>
      <c r="K189" s="52">
        <v>12.13112083961149</v>
      </c>
      <c r="L189" s="52">
        <v>12.31683713840439</v>
      </c>
      <c r="M189" s="52">
        <v>11.49811530622944</v>
      </c>
      <c r="N189" s="52">
        <v>11.08217047157136</v>
      </c>
      <c r="O189" s="53">
        <v>10.98282793623666</v>
      </c>
      <c r="P189" s="53">
        <v>11.12422827229078</v>
      </c>
      <c r="Q189" s="53">
        <v>10.68545043823161</v>
      </c>
      <c r="R189" s="53">
        <v>12.9942742348321</v>
      </c>
      <c r="S189" s="54">
        <v>12.83719651746862</v>
      </c>
      <c r="T189" s="54">
        <v>12.8877739735301</v>
      </c>
      <c r="U189" s="7"/>
    </row>
    <row r="190" ht="13.65" customHeight="1">
      <c r="A190" s="35">
        <v>2884</v>
      </c>
      <c r="B190" t="s" s="36">
        <v>223</v>
      </c>
      <c r="C190" s="52">
        <v>5.570596290513827</v>
      </c>
      <c r="D190" s="52">
        <v>5.1314581285588</v>
      </c>
      <c r="E190" s="52">
        <v>5.967710744072318</v>
      </c>
      <c r="F190" s="52">
        <v>5.823977100774993</v>
      </c>
      <c r="G190" s="52">
        <v>5.742280347669568</v>
      </c>
      <c r="H190" s="52">
        <v>5.984922218014091</v>
      </c>
      <c r="I190" s="52">
        <v>6.077067786246451</v>
      </c>
      <c r="J190" s="52">
        <v>5.528889611726767</v>
      </c>
      <c r="K190" s="52">
        <v>4.828276754981649</v>
      </c>
      <c r="L190" s="52">
        <v>5.072688946738253</v>
      </c>
      <c r="M190" s="52">
        <v>4.51266058187453</v>
      </c>
      <c r="N190" s="52">
        <v>3.975330569103062</v>
      </c>
      <c r="O190" s="53">
        <v>3.956218436477282</v>
      </c>
      <c r="P190" s="53">
        <v>4.005783577061702</v>
      </c>
      <c r="Q190" s="53">
        <v>4.011609431300107</v>
      </c>
      <c r="R190" s="53">
        <v>4.392656174283144</v>
      </c>
      <c r="S190" s="54">
        <v>4.373316153849565</v>
      </c>
      <c r="T190" s="54">
        <v>5.025985755384049</v>
      </c>
      <c r="U190" s="7"/>
    </row>
    <row r="191" ht="13.65" customHeight="1">
      <c r="A191" s="35">
        <v>2885</v>
      </c>
      <c r="B191" t="s" s="36">
        <v>224</v>
      </c>
      <c r="C191" s="52">
        <v>8.248332871998858</v>
      </c>
      <c r="D191" s="52">
        <v>5.262793550197863</v>
      </c>
      <c r="E191" s="52">
        <v>6.500712880063836</v>
      </c>
      <c r="F191" s="52">
        <v>5.936270794465607</v>
      </c>
      <c r="G191" s="52">
        <v>5.761780780225551</v>
      </c>
      <c r="H191" s="52">
        <v>5.442892046230418</v>
      </c>
      <c r="I191" s="52">
        <v>5.669566740800732</v>
      </c>
      <c r="J191" s="52">
        <v>5.599919550218682</v>
      </c>
      <c r="K191" s="52">
        <v>5.216859600660478</v>
      </c>
      <c r="L191" s="52">
        <v>5.680744843786865</v>
      </c>
      <c r="M191" s="52">
        <v>4.922363281420112</v>
      </c>
      <c r="N191" s="52">
        <v>4.589861663078853</v>
      </c>
      <c r="O191" s="53">
        <v>5.122301862248028</v>
      </c>
      <c r="P191" s="53">
        <v>5.338416191301846</v>
      </c>
      <c r="Q191" s="53">
        <v>5.542714632043997</v>
      </c>
      <c r="R191" s="53">
        <v>6.328432940523244</v>
      </c>
      <c r="S191" s="54">
        <v>6.254501532765288</v>
      </c>
      <c r="T191" s="54">
        <v>7.455333762088197</v>
      </c>
      <c r="U191" s="7"/>
    </row>
    <row r="192" ht="13.65" customHeight="1">
      <c r="A192" s="35">
        <v>2891</v>
      </c>
      <c r="B192" t="s" s="36">
        <v>225</v>
      </c>
      <c r="C192" s="52">
        <v>16.32287063324503</v>
      </c>
      <c r="D192" s="52">
        <v>12.1068167824831</v>
      </c>
      <c r="E192" s="52">
        <v>12.24311686845286</v>
      </c>
      <c r="F192" s="52">
        <v>12.07793461038525</v>
      </c>
      <c r="G192" s="52">
        <v>11.5150984528251</v>
      </c>
      <c r="H192" s="52">
        <v>10.19051791209398</v>
      </c>
      <c r="I192" s="52">
        <v>9.749605680307502</v>
      </c>
      <c r="J192" s="52">
        <v>10.46356672011699</v>
      </c>
      <c r="K192" s="52">
        <v>9.232678767336651</v>
      </c>
      <c r="L192" s="52">
        <v>9.637156809463983</v>
      </c>
      <c r="M192" s="52">
        <v>9.172892997948653</v>
      </c>
      <c r="N192" s="52">
        <v>8.980209297483009</v>
      </c>
      <c r="O192" s="53">
        <v>9.070119989825603</v>
      </c>
      <c r="P192" s="53">
        <v>9.04469306776231</v>
      </c>
      <c r="Q192" s="53">
        <v>9.466384986369569</v>
      </c>
      <c r="R192" s="53">
        <v>9.06128898345149</v>
      </c>
      <c r="S192" s="54">
        <v>9.210721456270628</v>
      </c>
      <c r="T192" s="54">
        <v>8.042555683556339</v>
      </c>
      <c r="U192" s="7"/>
    </row>
    <row r="193" ht="13.65" customHeight="1">
      <c r="A193" s="35">
        <v>2898</v>
      </c>
      <c r="B193" t="s" s="36">
        <v>226</v>
      </c>
      <c r="C193" s="52">
        <v>13.59418359702299</v>
      </c>
      <c r="D193" s="52">
        <v>9.877854948753507</v>
      </c>
      <c r="E193" s="52">
        <v>9.684778136562338</v>
      </c>
      <c r="F193" s="52">
        <v>9.937752902476031</v>
      </c>
      <c r="G193" s="52">
        <v>9.056046266622376</v>
      </c>
      <c r="H193" s="52">
        <v>10.34398796416651</v>
      </c>
      <c r="I193" s="52">
        <v>10.41239187970641</v>
      </c>
      <c r="J193" s="52">
        <v>10.25226861369054</v>
      </c>
      <c r="K193" s="52">
        <v>9.484368120997956</v>
      </c>
      <c r="L193" s="52">
        <v>9.587539295580491</v>
      </c>
      <c r="M193" s="52">
        <v>8.126392576309494</v>
      </c>
      <c r="N193" s="52">
        <v>7.174970925355193</v>
      </c>
      <c r="O193" s="53">
        <v>6.787205086983608</v>
      </c>
      <c r="P193" s="53">
        <v>8.887010649143779</v>
      </c>
      <c r="Q193" s="53">
        <v>8.896023433750473</v>
      </c>
      <c r="R193" s="53">
        <v>9.636805886289819</v>
      </c>
      <c r="S193" s="54">
        <v>9.511121142022596</v>
      </c>
      <c r="T193" s="54">
        <v>10.76120541063745</v>
      </c>
      <c r="U193" s="7"/>
    </row>
    <row r="194" ht="13.65" customHeight="1">
      <c r="A194" s="35">
        <v>2912</v>
      </c>
      <c r="B194" t="s" s="36">
        <v>227</v>
      </c>
      <c r="C194" s="52">
        <v>15.74155475135472</v>
      </c>
      <c r="D194" s="52">
        <v>11.21862789298026</v>
      </c>
      <c r="E194" s="52">
        <v>10.89484177138392</v>
      </c>
      <c r="F194" s="52">
        <v>10.2565212020646</v>
      </c>
      <c r="G194" s="52">
        <v>10.18655723274222</v>
      </c>
      <c r="H194" s="52">
        <v>10.41206424581669</v>
      </c>
      <c r="I194" s="52">
        <v>11.15496719909096</v>
      </c>
      <c r="J194" s="52">
        <v>10.34319402234846</v>
      </c>
      <c r="K194" s="52">
        <v>10.25449747597917</v>
      </c>
      <c r="L194" s="52">
        <v>9.817523497152507</v>
      </c>
      <c r="M194" s="52">
        <v>7.834213383480046</v>
      </c>
      <c r="N194" s="52">
        <v>8.387916135816406</v>
      </c>
      <c r="O194" s="53">
        <v>9.454317138771103</v>
      </c>
      <c r="P194" s="53">
        <v>9.568413125985733</v>
      </c>
      <c r="Q194" s="53">
        <v>10.17140770545196</v>
      </c>
      <c r="R194" s="53">
        <v>11.03539399215952</v>
      </c>
      <c r="S194" s="54">
        <v>10.67653235033558</v>
      </c>
      <c r="T194" s="54">
        <v>11.32381110102846</v>
      </c>
      <c r="U194" s="7"/>
    </row>
    <row r="195" ht="13.65" customHeight="1">
      <c r="A195" s="35">
        <v>2940</v>
      </c>
      <c r="B195" t="s" s="36">
        <v>228</v>
      </c>
      <c r="C195" s="52">
        <v>20.89015694700487</v>
      </c>
      <c r="D195" s="52">
        <v>14.29897620312786</v>
      </c>
      <c r="E195" s="52">
        <v>14.89059871092926</v>
      </c>
      <c r="F195" s="52">
        <v>12.99121535951224</v>
      </c>
      <c r="G195" s="52">
        <v>11.90786617998698</v>
      </c>
      <c r="H195" s="52">
        <v>13.34466698552339</v>
      </c>
      <c r="I195" s="52">
        <v>12.80263102700748</v>
      </c>
      <c r="J195" s="52">
        <v>13.59785418696556</v>
      </c>
      <c r="K195" s="52">
        <v>12.95159767580888</v>
      </c>
      <c r="L195" s="52">
        <v>12.68739496232233</v>
      </c>
      <c r="M195" s="52">
        <v>11.58064643729892</v>
      </c>
      <c r="N195" s="52">
        <v>9.898581297146396</v>
      </c>
      <c r="O195" s="53">
        <v>11.26368628552354</v>
      </c>
      <c r="P195" s="53">
        <v>11.92680238853049</v>
      </c>
      <c r="Q195" s="53">
        <v>12.53236395546162</v>
      </c>
      <c r="R195" s="53">
        <v>15.22596258794489</v>
      </c>
      <c r="S195" s="54">
        <v>14.1842928500036</v>
      </c>
      <c r="T195" s="54">
        <v>15.15934402991279</v>
      </c>
      <c r="U195" s="7"/>
    </row>
    <row r="196" ht="13.65" customHeight="1">
      <c r="A196" s="35">
        <v>2961</v>
      </c>
      <c r="B196" t="s" s="36">
        <v>229</v>
      </c>
      <c r="C196" s="52">
        <v>15.35297818291206</v>
      </c>
      <c r="D196" s="52">
        <v>10.38198204241144</v>
      </c>
      <c r="E196" s="52">
        <v>10.69914545790967</v>
      </c>
      <c r="F196" s="52">
        <v>9.06972806877541</v>
      </c>
      <c r="G196" s="52">
        <v>9.928399085339874</v>
      </c>
      <c r="H196" s="52">
        <v>8.861382029840046</v>
      </c>
      <c r="I196" s="52">
        <v>8.124640798323085</v>
      </c>
      <c r="J196" s="52">
        <v>8.559105122885752</v>
      </c>
      <c r="K196" s="52">
        <v>7.19911460895811</v>
      </c>
      <c r="L196" s="52">
        <v>9.96229061874217</v>
      </c>
      <c r="M196" s="52">
        <v>9.071093228547591</v>
      </c>
      <c r="N196" s="52">
        <v>9.56384377120602</v>
      </c>
      <c r="O196" s="53">
        <v>9.511459255347301</v>
      </c>
      <c r="P196" s="53">
        <v>9.187062190884804</v>
      </c>
      <c r="Q196" s="53">
        <v>9.530319006438837</v>
      </c>
      <c r="R196" s="53">
        <v>11.27173383260213</v>
      </c>
      <c r="S196" s="54">
        <v>11.7100220198468</v>
      </c>
      <c r="T196" s="54">
        <v>12.09883408121162</v>
      </c>
      <c r="U196" s="7"/>
    </row>
    <row r="197" ht="13.65" customHeight="1">
      <c r="A197" s="35">
        <v>3087</v>
      </c>
      <c r="B197" t="s" s="36">
        <v>230</v>
      </c>
      <c r="C197" s="52">
        <v>4.08935072124437</v>
      </c>
      <c r="D197" s="52">
        <v>3.910264138329852</v>
      </c>
      <c r="E197" s="52">
        <v>3.74925900819247</v>
      </c>
      <c r="F197" s="52">
        <v>3.689906453157816</v>
      </c>
      <c r="G197" s="52">
        <v>3.631012379874292</v>
      </c>
      <c r="H197" s="52">
        <v>3.639241600399355</v>
      </c>
      <c r="I197" s="52">
        <v>4.493559749833025</v>
      </c>
      <c r="J197" s="52">
        <v>5.343415958156092</v>
      </c>
      <c r="K197" s="52">
        <v>5.671656083593795</v>
      </c>
      <c r="L197" s="52">
        <v>5.976772250416018</v>
      </c>
      <c r="M197" s="52">
        <v>5.367771687191892</v>
      </c>
      <c r="N197" s="52">
        <v>4.499173859321322</v>
      </c>
      <c r="O197" s="53">
        <v>4.518083027904961</v>
      </c>
      <c r="P197" s="53">
        <v>4.105738465437129</v>
      </c>
      <c r="Q197" s="53">
        <v>3.595783013093052</v>
      </c>
      <c r="R197" s="53">
        <v>3.715686383676062</v>
      </c>
      <c r="S197" s="54">
        <v>3.705145228441906</v>
      </c>
      <c r="T197" s="54">
        <v>4.047467301991949</v>
      </c>
      <c r="U197" s="7"/>
    </row>
    <row r="198" ht="13.65" customHeight="1">
      <c r="A198" s="35">
        <v>3094</v>
      </c>
      <c r="B198" t="s" s="36">
        <v>231</v>
      </c>
      <c r="C198" s="52">
        <v>4.985339511929013</v>
      </c>
      <c r="D198" s="52">
        <v>4.741739587891303</v>
      </c>
      <c r="E198" s="52">
        <v>4.623655405717171</v>
      </c>
      <c r="F198" s="52">
        <v>4.452444492019239</v>
      </c>
      <c r="G198" s="52">
        <v>4.117194442667913</v>
      </c>
      <c r="H198" s="52">
        <v>4.084206605890427</v>
      </c>
      <c r="I198" s="52">
        <v>3.950170151311578</v>
      </c>
      <c r="J198" s="52">
        <v>3.756854191399122</v>
      </c>
      <c r="K198" s="52">
        <v>3.383009040960241</v>
      </c>
      <c r="L198" s="52">
        <v>3.078351823440194</v>
      </c>
      <c r="M198" s="52">
        <v>2.758113503693074</v>
      </c>
      <c r="N198" s="52">
        <v>2.256412801834704</v>
      </c>
      <c r="O198" s="53">
        <v>1.975819054644852</v>
      </c>
      <c r="P198" s="53">
        <v>1.867527269204987</v>
      </c>
      <c r="Q198" s="53">
        <v>1.675907577461716</v>
      </c>
      <c r="R198" s="53">
        <v>1.840090771722352</v>
      </c>
      <c r="S198" s="54">
        <v>1.813629196947465</v>
      </c>
      <c r="T198" s="54">
        <v>1.966908564026834</v>
      </c>
      <c r="U198" s="7"/>
    </row>
    <row r="199" ht="13.65" customHeight="1">
      <c r="A199" s="35">
        <v>3122</v>
      </c>
      <c r="B199" t="s" s="36">
        <v>232</v>
      </c>
      <c r="C199" s="52">
        <v>13.6618817145942</v>
      </c>
      <c r="D199" s="52">
        <v>9.514009079844355</v>
      </c>
      <c r="E199" s="52">
        <v>11.61241456493894</v>
      </c>
      <c r="F199" s="52">
        <v>11.17572262557583</v>
      </c>
      <c r="G199" s="52">
        <v>10.7489508063793</v>
      </c>
      <c r="H199" s="52">
        <v>10.38168879217407</v>
      </c>
      <c r="I199" s="52">
        <v>10.03513652107073</v>
      </c>
      <c r="J199" s="52">
        <v>9.341388535602482</v>
      </c>
      <c r="K199" s="52">
        <v>9.156524875353933</v>
      </c>
      <c r="L199" s="52">
        <v>8.868960382837439</v>
      </c>
      <c r="M199" s="52">
        <v>7.121087454713801</v>
      </c>
      <c r="N199" s="52">
        <v>6.852977702860225</v>
      </c>
      <c r="O199" s="53">
        <v>7.311731272132443</v>
      </c>
      <c r="P199" s="53">
        <v>7.113544737816761</v>
      </c>
      <c r="Q199" s="53">
        <v>7.746202045187264</v>
      </c>
      <c r="R199" s="53">
        <v>7.824847950434673</v>
      </c>
      <c r="S199" s="54">
        <v>7.969127792824366</v>
      </c>
      <c r="T199" s="54">
        <v>8.842040931230031</v>
      </c>
      <c r="U199" s="7"/>
    </row>
    <row r="200" ht="13.65" customHeight="1">
      <c r="A200" s="35">
        <v>3129</v>
      </c>
      <c r="B200" t="s" s="36">
        <v>233</v>
      </c>
      <c r="C200" s="52">
        <v>14.78460229521276</v>
      </c>
      <c r="D200" s="52">
        <v>13.07492952644058</v>
      </c>
      <c r="E200" s="52">
        <v>12.86068345076644</v>
      </c>
      <c r="F200" s="52">
        <v>12.54428691592839</v>
      </c>
      <c r="G200" s="52">
        <v>12.09929121091145</v>
      </c>
      <c r="H200" s="52">
        <v>12.09281401925739</v>
      </c>
      <c r="I200" s="52">
        <v>12.12258540683671</v>
      </c>
      <c r="J200" s="52">
        <v>9.683425663584202</v>
      </c>
      <c r="K200" s="52">
        <v>10.31908769712287</v>
      </c>
      <c r="L200" s="52">
        <v>11.34297213860274</v>
      </c>
      <c r="M200" s="52">
        <v>9.484188425067472</v>
      </c>
      <c r="N200" s="52">
        <v>9.605517689988732</v>
      </c>
      <c r="O200" s="53">
        <v>11.14069705884016</v>
      </c>
      <c r="P200" s="53">
        <v>10.85468393000283</v>
      </c>
      <c r="Q200" s="53">
        <v>10.85285261667669</v>
      </c>
      <c r="R200" s="53">
        <v>11.31324978816531</v>
      </c>
      <c r="S200" s="54">
        <v>9.526205238547035</v>
      </c>
      <c r="T200" s="54">
        <v>9.923822680657553</v>
      </c>
      <c r="U200" s="7"/>
    </row>
    <row r="201" ht="13.65" customHeight="1">
      <c r="A201" s="35">
        <v>3150</v>
      </c>
      <c r="B201" t="s" s="36">
        <v>234</v>
      </c>
      <c r="C201" s="52">
        <v>15.12123840373648</v>
      </c>
      <c r="D201" s="52">
        <v>11.65026474954838</v>
      </c>
      <c r="E201" s="52">
        <v>13.86538763446811</v>
      </c>
      <c r="F201" s="52">
        <v>13.85218334454187</v>
      </c>
      <c r="G201" s="52">
        <v>13.82901676508713</v>
      </c>
      <c r="H201" s="52">
        <v>12.72325652310911</v>
      </c>
      <c r="I201" s="52">
        <v>11.41368337587878</v>
      </c>
      <c r="J201" s="52">
        <v>11.31855206650944</v>
      </c>
      <c r="K201" s="52">
        <v>11.52319049360563</v>
      </c>
      <c r="L201" s="52">
        <v>10.29300172900639</v>
      </c>
      <c r="M201" s="52">
        <v>9.688810026882269</v>
      </c>
      <c r="N201" s="52">
        <v>9.320040618050019</v>
      </c>
      <c r="O201" s="53">
        <v>8.967297513528202</v>
      </c>
      <c r="P201" s="53">
        <v>9.297215352006472</v>
      </c>
      <c r="Q201" s="53">
        <v>10.88684090174345</v>
      </c>
      <c r="R201" s="53">
        <v>11.37733626872051</v>
      </c>
      <c r="S201" s="54">
        <v>11.72914219839021</v>
      </c>
      <c r="T201" s="54">
        <v>11.10796852408881</v>
      </c>
      <c r="U201" s="7"/>
    </row>
    <row r="202" ht="13.65" customHeight="1">
      <c r="A202" s="35">
        <v>3171</v>
      </c>
      <c r="B202" t="s" s="36">
        <v>235</v>
      </c>
      <c r="C202" s="52">
        <v>15.98425582519856</v>
      </c>
      <c r="D202" s="52">
        <v>11.9549010501734</v>
      </c>
      <c r="E202" s="52">
        <v>10.74670643078071</v>
      </c>
      <c r="F202" s="52">
        <v>10.97613241311237</v>
      </c>
      <c r="G202" s="52">
        <v>10.9002548497554</v>
      </c>
      <c r="H202" s="52">
        <v>10.69450589121252</v>
      </c>
      <c r="I202" s="52">
        <v>10.20632087042035</v>
      </c>
      <c r="J202" s="52">
        <v>9.718431129808696</v>
      </c>
      <c r="K202" s="52">
        <v>9.949367173388753</v>
      </c>
      <c r="L202" s="52">
        <v>9.623050246850967</v>
      </c>
      <c r="M202" s="52">
        <v>8.664811872851255</v>
      </c>
      <c r="N202" s="52">
        <v>7.4424290704877</v>
      </c>
      <c r="O202" s="53">
        <v>8.126636240418403</v>
      </c>
      <c r="P202" s="53">
        <v>7.762727969940242</v>
      </c>
      <c r="Q202" s="53">
        <v>8.446408323230493</v>
      </c>
      <c r="R202" s="53">
        <v>9.353067651953683</v>
      </c>
      <c r="S202" s="54">
        <v>9.625253718227818</v>
      </c>
      <c r="T202" s="54">
        <v>8.885047136188955</v>
      </c>
      <c r="U202" s="7"/>
    </row>
    <row r="203" ht="13.65" customHeight="1">
      <c r="A203" s="35">
        <v>3206</v>
      </c>
      <c r="B203" t="s" s="36">
        <v>236</v>
      </c>
      <c r="C203" s="52">
        <v>16.62782929291701</v>
      </c>
      <c r="D203" s="52">
        <v>13.00494924979107</v>
      </c>
      <c r="E203" s="52">
        <v>11.05256406468638</v>
      </c>
      <c r="F203" s="52">
        <v>11.25538133251463</v>
      </c>
      <c r="G203" s="52">
        <v>9.989988949543241</v>
      </c>
      <c r="H203" s="52">
        <v>9.454741942834534</v>
      </c>
      <c r="I203" s="52">
        <v>9.134084144217864</v>
      </c>
      <c r="J203" s="52">
        <v>9.814135207966716</v>
      </c>
      <c r="K203" s="52">
        <v>9.122378651173991</v>
      </c>
      <c r="L203" s="52">
        <v>9.169525198973192</v>
      </c>
      <c r="M203" s="52">
        <v>8.687396798157712</v>
      </c>
      <c r="N203" s="52">
        <v>8.316608948443697</v>
      </c>
      <c r="O203" s="53">
        <v>8.684601200418593</v>
      </c>
      <c r="P203" s="53">
        <v>7.552381212104068</v>
      </c>
      <c r="Q203" s="53">
        <v>7.410453675851516</v>
      </c>
      <c r="R203" s="53">
        <v>8.502879281828223</v>
      </c>
      <c r="S203" s="54">
        <v>8.01047701103119</v>
      </c>
      <c r="T203" s="54">
        <v>7.946821842625017</v>
      </c>
      <c r="U203" s="7"/>
    </row>
    <row r="204" ht="13.65" customHeight="1">
      <c r="A204" s="35">
        <v>3213</v>
      </c>
      <c r="B204" t="s" s="36">
        <v>237</v>
      </c>
      <c r="C204" s="52">
        <v>15.43217231963136</v>
      </c>
      <c r="D204" s="52">
        <v>10.69806313432938</v>
      </c>
      <c r="E204" s="52">
        <v>8.91572664959387</v>
      </c>
      <c r="F204" s="52">
        <v>8.762300811514837</v>
      </c>
      <c r="G204" s="52">
        <v>7.923827708169186</v>
      </c>
      <c r="H204" s="52">
        <v>7.016037623505685</v>
      </c>
      <c r="I204" s="52">
        <v>7.520861495825825</v>
      </c>
      <c r="J204" s="52">
        <v>6.826404952961289</v>
      </c>
      <c r="K204" s="52">
        <v>7.767914001509372</v>
      </c>
      <c r="L204" s="52">
        <v>8.494823876760908</v>
      </c>
      <c r="M204" s="52">
        <v>8.313555726211376</v>
      </c>
      <c r="N204" s="52">
        <v>7.732861532371422</v>
      </c>
      <c r="O204" s="53">
        <v>8.318330387784444</v>
      </c>
      <c r="P204" s="53">
        <v>8.607627518651666</v>
      </c>
      <c r="Q204" s="53">
        <v>9.506620872619846</v>
      </c>
      <c r="R204" s="53">
        <v>8.930621560241171</v>
      </c>
      <c r="S204" s="54">
        <v>9.236138387873744</v>
      </c>
      <c r="T204" s="54">
        <v>9.815976186588747</v>
      </c>
      <c r="U204" s="7"/>
    </row>
    <row r="205" ht="13.65" customHeight="1">
      <c r="A205" s="35">
        <v>3220</v>
      </c>
      <c r="B205" t="s" s="36">
        <v>238</v>
      </c>
      <c r="C205" s="52">
        <v>14.00000010670983</v>
      </c>
      <c r="D205" s="52">
        <v>10.49999929082422</v>
      </c>
      <c r="E205" s="52">
        <v>9.249999777331643</v>
      </c>
      <c r="F205" s="52">
        <v>9.14907160231286</v>
      </c>
      <c r="G205" s="52">
        <v>9.149999370734372</v>
      </c>
      <c r="H205" s="52">
        <v>9.148770008027165</v>
      </c>
      <c r="I205" s="52">
        <v>9.151723707347157</v>
      </c>
      <c r="J205" s="52">
        <v>8.298337919404158</v>
      </c>
      <c r="K205" s="52">
        <v>8.296625763650793</v>
      </c>
      <c r="L205" s="52">
        <v>8.300000407546641</v>
      </c>
      <c r="M205" s="52">
        <v>8.300000654002698</v>
      </c>
      <c r="N205" s="52">
        <v>7.851408164149475</v>
      </c>
      <c r="O205" s="53">
        <v>6.914374998919897</v>
      </c>
      <c r="P205" s="53">
        <v>6.095122075043231</v>
      </c>
      <c r="Q205" s="53">
        <v>7.637017637226458</v>
      </c>
      <c r="R205" s="53">
        <v>8.354004243126758</v>
      </c>
      <c r="S205" s="54">
        <v>8.57137172970363</v>
      </c>
      <c r="T205" s="54">
        <v>8.574617417374348</v>
      </c>
      <c r="U205" s="7"/>
    </row>
    <row r="206" ht="13.65" customHeight="1">
      <c r="A206" s="35">
        <v>3269</v>
      </c>
      <c r="B206" t="s" s="36">
        <v>239</v>
      </c>
      <c r="C206" s="52">
        <v>18.65722557388129</v>
      </c>
      <c r="D206" s="52">
        <v>15.75971218707379</v>
      </c>
      <c r="E206" s="52">
        <v>15.1246414865566</v>
      </c>
      <c r="F206" s="52">
        <v>14.31954045711011</v>
      </c>
      <c r="G206" s="52">
        <v>13.70729603673449</v>
      </c>
      <c r="H206" s="52">
        <v>13.02801990701897</v>
      </c>
      <c r="I206" s="52">
        <v>12.27132165036908</v>
      </c>
      <c r="J206" s="52">
        <v>11.97608016949059</v>
      </c>
      <c r="K206" s="52">
        <v>12.18013187211036</v>
      </c>
      <c r="L206" s="52">
        <v>11.50215550747984</v>
      </c>
      <c r="M206" s="52">
        <v>10.42868377530636</v>
      </c>
      <c r="N206" s="52">
        <v>10.01837765396133</v>
      </c>
      <c r="O206" s="53">
        <v>10.07791171089028</v>
      </c>
      <c r="P206" s="53">
        <v>9.805682724990541</v>
      </c>
      <c r="Q206" s="53">
        <v>10.18278484989036</v>
      </c>
      <c r="R206" s="53">
        <v>11.06384435514601</v>
      </c>
      <c r="S206" s="54">
        <v>11.13615891959358</v>
      </c>
      <c r="T206" s="54">
        <v>11.51607078848915</v>
      </c>
      <c r="U206" s="7"/>
    </row>
    <row r="207" ht="13.65" customHeight="1">
      <c r="A207" s="35">
        <v>3276</v>
      </c>
      <c r="B207" t="s" s="36">
        <v>240</v>
      </c>
      <c r="C207" s="52">
        <v>18.91900302737786</v>
      </c>
      <c r="D207" s="52">
        <v>12.3895599609837</v>
      </c>
      <c r="E207" s="52">
        <v>11.13144855085254</v>
      </c>
      <c r="F207" s="52">
        <v>10.42352932233462</v>
      </c>
      <c r="G207" s="52">
        <v>10.79478899532907</v>
      </c>
      <c r="H207" s="52">
        <v>11.48195438625631</v>
      </c>
      <c r="I207" s="52">
        <v>10.02500375476172</v>
      </c>
      <c r="J207" s="52">
        <v>10.53783762099631</v>
      </c>
      <c r="K207" s="52">
        <v>10.88386798156908</v>
      </c>
      <c r="L207" s="52">
        <v>10.4321277035648</v>
      </c>
      <c r="M207" s="52">
        <v>9.360488810682659</v>
      </c>
      <c r="N207" s="52">
        <v>8.637331076620184</v>
      </c>
      <c r="O207" s="53">
        <v>8.955306296994136</v>
      </c>
      <c r="P207" s="53">
        <v>8.629008088386495</v>
      </c>
      <c r="Q207" s="53">
        <v>9.738414827598572</v>
      </c>
      <c r="R207" s="53">
        <v>10.80308299041246</v>
      </c>
      <c r="S207" s="54">
        <v>10.75042899302784</v>
      </c>
      <c r="T207" s="54">
        <v>10.01223652006169</v>
      </c>
      <c r="U207" s="7"/>
    </row>
    <row r="208" ht="13.65" customHeight="1">
      <c r="A208" s="35">
        <v>3290</v>
      </c>
      <c r="B208" t="s" s="36">
        <v>241</v>
      </c>
      <c r="C208" s="52">
        <v>13.42343710202493</v>
      </c>
      <c r="D208" s="52">
        <v>9.650820947885231</v>
      </c>
      <c r="E208" s="52">
        <v>10.06136212873165</v>
      </c>
      <c r="F208" s="52">
        <v>9.230380654472642</v>
      </c>
      <c r="G208" s="52">
        <v>8.608556637638452</v>
      </c>
      <c r="H208" s="52">
        <v>8.368142462463735</v>
      </c>
      <c r="I208" s="52">
        <v>8.092856054394835</v>
      </c>
      <c r="J208" s="52">
        <v>7.906973433606537</v>
      </c>
      <c r="K208" s="52">
        <v>7.973904678127956</v>
      </c>
      <c r="L208" s="52">
        <v>8.478253440560648</v>
      </c>
      <c r="M208" s="52">
        <v>8.076489003225008</v>
      </c>
      <c r="N208" s="52">
        <v>7.401205163909008</v>
      </c>
      <c r="O208" s="53">
        <v>7.490288798720476</v>
      </c>
      <c r="P208" s="53">
        <v>7.505873663468208</v>
      </c>
      <c r="Q208" s="53">
        <v>7.526832549824545</v>
      </c>
      <c r="R208" s="53">
        <v>8.125616790056302</v>
      </c>
      <c r="S208" s="54">
        <v>8.317951639886848</v>
      </c>
      <c r="T208" s="54">
        <v>8.586673819064746</v>
      </c>
      <c r="U208" s="7"/>
    </row>
    <row r="209" ht="13.65" customHeight="1">
      <c r="A209" s="35">
        <v>3297</v>
      </c>
      <c r="B209" t="s" s="36">
        <v>242</v>
      </c>
      <c r="C209" s="52">
        <v>14.32815336550825</v>
      </c>
      <c r="D209" s="52">
        <v>10.58674539942744</v>
      </c>
      <c r="E209" s="52">
        <v>10.22536586062279</v>
      </c>
      <c r="F209" s="52">
        <v>9.902943125257654</v>
      </c>
      <c r="G209" s="52">
        <v>9.019236350727178</v>
      </c>
      <c r="H209" s="52">
        <v>8.253381318039375</v>
      </c>
      <c r="I209" s="52">
        <v>8.141997755848625</v>
      </c>
      <c r="J209" s="52">
        <v>7.618712773976257</v>
      </c>
      <c r="K209" s="52">
        <v>7.875241630645998</v>
      </c>
      <c r="L209" s="52">
        <v>7.625248045784978</v>
      </c>
      <c r="M209" s="52">
        <v>6.694263572383553</v>
      </c>
      <c r="N209" s="52">
        <v>6.378664276378558</v>
      </c>
      <c r="O209" s="53">
        <v>8.412697061879802</v>
      </c>
      <c r="P209" s="53">
        <v>8.871728055963098</v>
      </c>
      <c r="Q209" s="53">
        <v>9.780901892454983</v>
      </c>
      <c r="R209" s="53">
        <v>10.68702614013237</v>
      </c>
      <c r="S209" s="54">
        <v>11.31382040308233</v>
      </c>
      <c r="T209" s="54">
        <v>12.17027307952538</v>
      </c>
      <c r="U209" s="7"/>
    </row>
    <row r="210" ht="13.65" customHeight="1">
      <c r="A210" s="35">
        <v>3304</v>
      </c>
      <c r="B210" t="s" s="36">
        <v>243</v>
      </c>
      <c r="C210" s="52">
        <v>14.39594039022086</v>
      </c>
      <c r="D210" s="52">
        <v>11.4467301147051</v>
      </c>
      <c r="E210" s="52">
        <v>10.89031211058751</v>
      </c>
      <c r="F210" s="52">
        <v>10.41588069040963</v>
      </c>
      <c r="G210" s="52">
        <v>9.512639647781979</v>
      </c>
      <c r="H210" s="52">
        <v>9.342924365567285</v>
      </c>
      <c r="I210" s="52">
        <v>8.799334386799426</v>
      </c>
      <c r="J210" s="52">
        <v>9.462465699950759</v>
      </c>
      <c r="K210" s="52">
        <v>8.20761804476397</v>
      </c>
      <c r="L210" s="52">
        <v>7.665027139602289</v>
      </c>
      <c r="M210" s="52">
        <v>10.14811004475221</v>
      </c>
      <c r="N210" s="52">
        <v>8.395709511948299</v>
      </c>
      <c r="O210" s="53">
        <v>8.759306432743577</v>
      </c>
      <c r="P210" s="53">
        <v>8.870587286320852</v>
      </c>
      <c r="Q210" s="53">
        <v>9.743593846566041</v>
      </c>
      <c r="R210" s="53">
        <v>10.18125966244818</v>
      </c>
      <c r="S210" s="54">
        <v>10.99280357462587</v>
      </c>
      <c r="T210" s="54">
        <v>10.99486257377194</v>
      </c>
      <c r="U210" s="7"/>
    </row>
    <row r="211" ht="13.65" customHeight="1">
      <c r="A211" s="35">
        <v>3311</v>
      </c>
      <c r="B211" t="s" s="36">
        <v>244</v>
      </c>
      <c r="C211" s="52">
        <v>13.06208119618239</v>
      </c>
      <c r="D211" s="52">
        <v>9.918192792988362</v>
      </c>
      <c r="E211" s="52">
        <v>8.808215968606252</v>
      </c>
      <c r="F211" s="52">
        <v>8.334359226034662</v>
      </c>
      <c r="G211" s="52">
        <v>9.782782967877047</v>
      </c>
      <c r="H211" s="52">
        <v>9.283666941205162</v>
      </c>
      <c r="I211" s="52">
        <v>9.881332833107461</v>
      </c>
      <c r="J211" s="52">
        <v>9.495889938411768</v>
      </c>
      <c r="K211" s="52">
        <v>9.800877399410608</v>
      </c>
      <c r="L211" s="52">
        <v>10.52425556891296</v>
      </c>
      <c r="M211" s="52">
        <v>8.513820849966429</v>
      </c>
      <c r="N211" s="52">
        <v>8.522967649806652</v>
      </c>
      <c r="O211" s="53">
        <v>8.639564102685309</v>
      </c>
      <c r="P211" s="53">
        <v>8.747642401500306</v>
      </c>
      <c r="Q211" s="53">
        <v>9.28780951430857</v>
      </c>
      <c r="R211" s="53">
        <v>10.0726278476253</v>
      </c>
      <c r="S211" s="54">
        <v>10.20339238295503</v>
      </c>
      <c r="T211" s="54">
        <v>9.583481047777353</v>
      </c>
      <c r="U211" s="7"/>
    </row>
    <row r="212" ht="13.65" customHeight="1">
      <c r="A212" s="35">
        <v>3318</v>
      </c>
      <c r="B212" t="s" s="36">
        <v>245</v>
      </c>
      <c r="C212" s="52">
        <v>14.01706286736739</v>
      </c>
      <c r="D212" s="52">
        <v>10.8892305242239</v>
      </c>
      <c r="E212" s="52">
        <v>9.528699548819533</v>
      </c>
      <c r="F212" s="52">
        <v>8.733801490791546</v>
      </c>
      <c r="G212" s="52">
        <v>8.21995508546274</v>
      </c>
      <c r="H212" s="52">
        <v>8.981959760099176</v>
      </c>
      <c r="I212" s="52">
        <v>8.120508884127801</v>
      </c>
      <c r="J212" s="52">
        <v>7.823135612660925</v>
      </c>
      <c r="K212" s="52">
        <v>8.007316456290249</v>
      </c>
      <c r="L212" s="52">
        <v>8.603651845119222</v>
      </c>
      <c r="M212" s="52">
        <v>8.555264678120864</v>
      </c>
      <c r="N212" s="52">
        <v>7.319747336017826</v>
      </c>
      <c r="O212" s="53">
        <v>7.224476884311722</v>
      </c>
      <c r="P212" s="53">
        <v>7.130497430319222</v>
      </c>
      <c r="Q212" s="53">
        <v>7.586935499385221</v>
      </c>
      <c r="R212" s="53">
        <v>8.161140654366944</v>
      </c>
      <c r="S212" s="54">
        <v>7.758514595073872</v>
      </c>
      <c r="T212" s="54">
        <v>8.168887242496181</v>
      </c>
      <c r="U212" s="7"/>
    </row>
    <row r="213" ht="13.65" customHeight="1">
      <c r="A213" s="35">
        <v>3325</v>
      </c>
      <c r="B213" t="s" s="36">
        <v>246</v>
      </c>
      <c r="C213" s="52">
        <v>13.00335935886737</v>
      </c>
      <c r="D213" s="52">
        <v>7.864518374969764</v>
      </c>
      <c r="E213" s="52">
        <v>8.143608547749981</v>
      </c>
      <c r="F213" s="52">
        <v>10.55365880508907</v>
      </c>
      <c r="G213" s="52">
        <v>10.20176458794672</v>
      </c>
      <c r="H213" s="52">
        <v>11.25386316654862</v>
      </c>
      <c r="I213" s="52">
        <v>10.06787129017025</v>
      </c>
      <c r="J213" s="52">
        <v>10.41082820192146</v>
      </c>
      <c r="K213" s="52">
        <v>10.44621144208983</v>
      </c>
      <c r="L213" s="52">
        <v>9.754447584204268</v>
      </c>
      <c r="M213" s="52">
        <v>8.50046311907429</v>
      </c>
      <c r="N213" s="52">
        <v>8.256586975352519</v>
      </c>
      <c r="O213" s="53">
        <v>9.619631184013084</v>
      </c>
      <c r="P213" s="53">
        <v>9.509790097371921</v>
      </c>
      <c r="Q213" s="53">
        <v>9.959919001416722</v>
      </c>
      <c r="R213" s="53">
        <v>11.05581991848554</v>
      </c>
      <c r="S213" s="54">
        <v>11.45126290662705</v>
      </c>
      <c r="T213" s="54">
        <v>12.54079093202354</v>
      </c>
      <c r="U213" s="7"/>
    </row>
    <row r="214" ht="13.65" customHeight="1">
      <c r="A214" s="35">
        <v>3332</v>
      </c>
      <c r="B214" t="s" s="36">
        <v>247</v>
      </c>
      <c r="C214" s="52">
        <v>16.0274544498742</v>
      </c>
      <c r="D214" s="52">
        <v>17.46752744407813</v>
      </c>
      <c r="E214" s="52">
        <v>13.75050718594681</v>
      </c>
      <c r="F214" s="52">
        <v>14.33144729847908</v>
      </c>
      <c r="G214" s="52">
        <v>12.67622436342953</v>
      </c>
      <c r="H214" s="52">
        <v>12.5713254746713</v>
      </c>
      <c r="I214" s="52">
        <v>11.57687431100234</v>
      </c>
      <c r="J214" s="52">
        <v>13.52991652248642</v>
      </c>
      <c r="K214" s="52">
        <v>12.04450331609676</v>
      </c>
      <c r="L214" s="52">
        <v>11.27902626378494</v>
      </c>
      <c r="M214" s="52">
        <v>10.8092073701442</v>
      </c>
      <c r="N214" s="52">
        <v>8.955704244610157</v>
      </c>
      <c r="O214" s="53">
        <v>9.651959932721143</v>
      </c>
      <c r="P214" s="53">
        <v>9.811619272638008</v>
      </c>
      <c r="Q214" s="53">
        <v>9.553149809313393</v>
      </c>
      <c r="R214" s="53">
        <v>9.851990938858515</v>
      </c>
      <c r="S214" s="54">
        <v>10.06120549979023</v>
      </c>
      <c r="T214" s="54">
        <v>10.74698639016405</v>
      </c>
      <c r="U214" s="7"/>
    </row>
    <row r="215" ht="13.65" customHeight="1">
      <c r="A215" s="35">
        <v>3339</v>
      </c>
      <c r="B215" t="s" s="36">
        <v>248</v>
      </c>
      <c r="C215" s="52">
        <v>14.66281584705195</v>
      </c>
      <c r="D215" s="52">
        <v>9.598316914588539</v>
      </c>
      <c r="E215" s="52">
        <v>9.10277594227971</v>
      </c>
      <c r="F215" s="52">
        <v>9.044369375104706</v>
      </c>
      <c r="G215" s="52">
        <v>8.440342952982133</v>
      </c>
      <c r="H215" s="52">
        <v>7.990964573048832</v>
      </c>
      <c r="I215" s="52">
        <v>7.877164846871684</v>
      </c>
      <c r="J215" s="52">
        <v>7.917270610086517</v>
      </c>
      <c r="K215" s="52">
        <v>8.184922610598203</v>
      </c>
      <c r="L215" s="52">
        <v>7.166763614454097</v>
      </c>
      <c r="M215" s="52">
        <v>6.96583570598127</v>
      </c>
      <c r="N215" s="52">
        <v>7.223573332705021</v>
      </c>
      <c r="O215" s="53">
        <v>6.785365074385918</v>
      </c>
      <c r="P215" s="53">
        <v>7.918296168531121</v>
      </c>
      <c r="Q215" s="53">
        <v>8.689932477267504</v>
      </c>
      <c r="R215" s="53">
        <v>9.248974924304026</v>
      </c>
      <c r="S215" s="54">
        <v>9.385935911335769</v>
      </c>
      <c r="T215" s="54">
        <v>9.745267373621418</v>
      </c>
      <c r="U215" s="7"/>
    </row>
    <row r="216" ht="13.65" customHeight="1">
      <c r="A216" s="35">
        <v>3360</v>
      </c>
      <c r="B216" t="s" s="36">
        <v>249</v>
      </c>
      <c r="C216" s="52">
        <v>16.1191994217861</v>
      </c>
      <c r="D216" s="52">
        <v>9.936320117082946</v>
      </c>
      <c r="E216" s="52">
        <v>9.807182620604424</v>
      </c>
      <c r="F216" s="52">
        <v>9.481705038882261</v>
      </c>
      <c r="G216" s="52">
        <v>11.21973542696384</v>
      </c>
      <c r="H216" s="52">
        <v>13.7571399070317</v>
      </c>
      <c r="I216" s="52">
        <v>11.42252605076444</v>
      </c>
      <c r="J216" s="52">
        <v>11.05263002792042</v>
      </c>
      <c r="K216" s="52">
        <v>12.22269102423024</v>
      </c>
      <c r="L216" s="52">
        <v>12.03866238160443</v>
      </c>
      <c r="M216" s="52">
        <v>10.99354742192549</v>
      </c>
      <c r="N216" s="52">
        <v>9.270616040568482</v>
      </c>
      <c r="O216" s="53">
        <v>10.02558234656862</v>
      </c>
      <c r="P216" s="53">
        <v>11.05792578415129</v>
      </c>
      <c r="Q216" s="53">
        <v>12.05405690585912</v>
      </c>
      <c r="R216" s="53">
        <v>12.68127786471426</v>
      </c>
      <c r="S216" s="54">
        <v>12.7554290052875</v>
      </c>
      <c r="T216" s="54">
        <v>12.75102795074307</v>
      </c>
      <c r="U216" s="7"/>
    </row>
    <row r="217" ht="13.65" customHeight="1">
      <c r="A217" s="35">
        <v>3367</v>
      </c>
      <c r="B217" t="s" s="36">
        <v>250</v>
      </c>
      <c r="C217" s="52">
        <v>14.37483338661146</v>
      </c>
      <c r="D217" s="52">
        <v>11.46089760873462</v>
      </c>
      <c r="E217" s="52">
        <v>10.55310745173814</v>
      </c>
      <c r="F217" s="52">
        <v>9.918544962269136</v>
      </c>
      <c r="G217" s="52">
        <v>10.14207368660627</v>
      </c>
      <c r="H217" s="52">
        <v>10.10807019724289</v>
      </c>
      <c r="I217" s="52">
        <v>9.321980567393892</v>
      </c>
      <c r="J217" s="52">
        <v>9.426809690647772</v>
      </c>
      <c r="K217" s="52">
        <v>9.105151739885487</v>
      </c>
      <c r="L217" s="52">
        <v>9.478796859784541</v>
      </c>
      <c r="M217" s="52">
        <v>8.927526915310739</v>
      </c>
      <c r="N217" s="52">
        <v>7.833281876189842</v>
      </c>
      <c r="O217" s="53">
        <v>8.293612098120645</v>
      </c>
      <c r="P217" s="53">
        <v>8.558598547001102</v>
      </c>
      <c r="Q217" s="53">
        <v>8.77238077741689</v>
      </c>
      <c r="R217" s="53">
        <v>9.298450778349707</v>
      </c>
      <c r="S217" s="54">
        <v>9.699473341159727</v>
      </c>
      <c r="T217" s="54">
        <v>9.713156186872148</v>
      </c>
      <c r="U217" s="7"/>
    </row>
    <row r="218" ht="13.65" customHeight="1">
      <c r="A218" s="35">
        <v>3381</v>
      </c>
      <c r="B218" t="s" s="36">
        <v>251</v>
      </c>
      <c r="C218" s="52">
        <v>14.83976032563732</v>
      </c>
      <c r="D218" s="52">
        <v>12.7247182080726</v>
      </c>
      <c r="E218" s="52">
        <v>14.41482695237224</v>
      </c>
      <c r="F218" s="52">
        <v>14.1403714039897</v>
      </c>
      <c r="G218" s="52">
        <v>12.76339420126622</v>
      </c>
      <c r="H218" s="52">
        <v>12.79218321371582</v>
      </c>
      <c r="I218" s="52">
        <v>11.88651083120205</v>
      </c>
      <c r="J218" s="52">
        <v>11.76655469635648</v>
      </c>
      <c r="K218" s="52">
        <v>11.58351606571049</v>
      </c>
      <c r="L218" s="52">
        <v>11.47226279749881</v>
      </c>
      <c r="M218" s="52">
        <v>11.07288497428491</v>
      </c>
      <c r="N218" s="52">
        <v>10.50967630564208</v>
      </c>
      <c r="O218" s="53">
        <v>10.73422305990671</v>
      </c>
      <c r="P218" s="53">
        <v>10.59696566580362</v>
      </c>
      <c r="Q218" s="53">
        <v>10.9498600873005</v>
      </c>
      <c r="R218" s="53">
        <v>11.90956969343585</v>
      </c>
      <c r="S218" s="54">
        <v>12.02737544940283</v>
      </c>
      <c r="T218" s="54">
        <v>12.87563301250255</v>
      </c>
      <c r="U218" s="7"/>
    </row>
    <row r="219" ht="13.65" customHeight="1">
      <c r="A219" s="35">
        <v>3409</v>
      </c>
      <c r="B219" t="s" s="36">
        <v>252</v>
      </c>
      <c r="C219" s="52">
        <v>14.29020570944341</v>
      </c>
      <c r="D219" s="52">
        <v>9.973567265421224</v>
      </c>
      <c r="E219" s="52">
        <v>9.813049169371581</v>
      </c>
      <c r="F219" s="52">
        <v>9.287654257894166</v>
      </c>
      <c r="G219" s="52">
        <v>9.292531445503229</v>
      </c>
      <c r="H219" s="52">
        <v>9.294998868420262</v>
      </c>
      <c r="I219" s="52">
        <v>9.290003762759811</v>
      </c>
      <c r="J219" s="52">
        <v>8.720763208394972</v>
      </c>
      <c r="K219" s="52">
        <v>8.810091278303826</v>
      </c>
      <c r="L219" s="52">
        <v>8.512648455643523</v>
      </c>
      <c r="M219" s="52">
        <v>7.606049660898081</v>
      </c>
      <c r="N219" s="52">
        <v>7.269132048168429</v>
      </c>
      <c r="O219" s="53">
        <v>6.589149083685691</v>
      </c>
      <c r="P219" s="53">
        <v>6.452522739866835</v>
      </c>
      <c r="Q219" s="53">
        <v>7.112894813939537</v>
      </c>
      <c r="R219" s="53">
        <v>7.70181372776407</v>
      </c>
      <c r="S219" s="54">
        <v>8.124730172903359</v>
      </c>
      <c r="T219" s="54">
        <v>8.211626492465291</v>
      </c>
      <c r="U219" s="7"/>
    </row>
    <row r="220" ht="13.65" customHeight="1">
      <c r="A220" s="35">
        <v>3427</v>
      </c>
      <c r="B220" t="s" s="36">
        <v>253</v>
      </c>
      <c r="C220" s="52">
        <v>20.50998980731021</v>
      </c>
      <c r="D220" s="52">
        <v>16.40881357812484</v>
      </c>
      <c r="E220" s="52">
        <v>20.49038872243689</v>
      </c>
      <c r="F220" s="52">
        <v>14.2565155754978</v>
      </c>
      <c r="G220" s="52">
        <v>14.79305339771581</v>
      </c>
      <c r="H220" s="52">
        <v>14.4608688377376</v>
      </c>
      <c r="I220" s="52">
        <v>12.61425405897304</v>
      </c>
      <c r="J220" s="52">
        <v>13.16111512312774</v>
      </c>
      <c r="K220" s="52">
        <v>12.02885927843868</v>
      </c>
      <c r="L220" s="52">
        <v>11.47624905520989</v>
      </c>
      <c r="M220" s="52">
        <v>11.62002204084917</v>
      </c>
      <c r="N220" s="52">
        <v>9.315998828681547</v>
      </c>
      <c r="O220" s="53">
        <v>9.373399698117257</v>
      </c>
      <c r="P220" s="53">
        <v>10.76250596780443</v>
      </c>
      <c r="Q220" s="53">
        <v>11.67103626762595</v>
      </c>
      <c r="R220" s="53">
        <v>11.5953000357785</v>
      </c>
      <c r="S220" s="54">
        <v>11.33012704786845</v>
      </c>
      <c r="T220" s="54">
        <v>10.36735921773472</v>
      </c>
      <c r="U220" s="7"/>
    </row>
    <row r="221" ht="13.65" customHeight="1">
      <c r="A221" s="35">
        <v>3428</v>
      </c>
      <c r="B221" t="s" s="36">
        <v>254</v>
      </c>
      <c r="C221" s="52">
        <v>14.86590487973238</v>
      </c>
      <c r="D221" s="52">
        <v>10.49116054677335</v>
      </c>
      <c r="E221" s="52">
        <v>9.531825020247954</v>
      </c>
      <c r="F221" s="52">
        <v>9.82110070597745</v>
      </c>
      <c r="G221" s="52">
        <v>9.131536821020799</v>
      </c>
      <c r="H221" s="52">
        <v>10.39999977287998</v>
      </c>
      <c r="I221" s="52">
        <v>10.39782053819913</v>
      </c>
      <c r="J221" s="52">
        <v>9.201328999093091</v>
      </c>
      <c r="K221" s="52">
        <v>9.996161735812434</v>
      </c>
      <c r="L221" s="52">
        <v>10.50479420734768</v>
      </c>
      <c r="M221" s="52">
        <v>9.644451883359682</v>
      </c>
      <c r="N221" s="52">
        <v>8.290972393682393</v>
      </c>
      <c r="O221" s="53">
        <v>8.483671062685559</v>
      </c>
      <c r="P221" s="53">
        <v>8.645861542452838</v>
      </c>
      <c r="Q221" s="53">
        <v>9.257997915347628</v>
      </c>
      <c r="R221" s="53">
        <v>9.606204463082419</v>
      </c>
      <c r="S221" s="54">
        <v>10.46290611924054</v>
      </c>
      <c r="T221" s="54">
        <v>10.46044467157126</v>
      </c>
      <c r="U221" s="7"/>
    </row>
    <row r="222" ht="13.65" customHeight="1">
      <c r="A222" s="35">
        <v>3430</v>
      </c>
      <c r="B222" t="s" s="36">
        <v>255</v>
      </c>
      <c r="C222" s="52">
        <v>13.87013922244727</v>
      </c>
      <c r="D222" s="52">
        <v>10.66550014919307</v>
      </c>
      <c r="E222" s="52">
        <v>9.621504405475024</v>
      </c>
      <c r="F222" s="52">
        <v>9.399486765376009</v>
      </c>
      <c r="G222" s="52">
        <v>9.195265221218012</v>
      </c>
      <c r="H222" s="52">
        <v>9.372429365159869</v>
      </c>
      <c r="I222" s="52">
        <v>9.63371904044509</v>
      </c>
      <c r="J222" s="52">
        <v>9.426059796636412</v>
      </c>
      <c r="K222" s="52">
        <v>9.543589612464004</v>
      </c>
      <c r="L222" s="52">
        <v>9.466973476447913</v>
      </c>
      <c r="M222" s="52">
        <v>8.701526134420492</v>
      </c>
      <c r="N222" s="52">
        <v>8.87832525676165</v>
      </c>
      <c r="O222" s="53">
        <v>8.249368941653733</v>
      </c>
      <c r="P222" s="53">
        <v>8.640236491568455</v>
      </c>
      <c r="Q222" s="53">
        <v>9.383466744320556</v>
      </c>
      <c r="R222" s="53">
        <v>9.542181600020434</v>
      </c>
      <c r="S222" s="54">
        <v>9.781454774167255</v>
      </c>
      <c r="T222" s="54">
        <v>9.850926100257311</v>
      </c>
      <c r="U222" s="7"/>
    </row>
    <row r="223" ht="13.65" customHeight="1">
      <c r="A223" s="35">
        <v>3434</v>
      </c>
      <c r="B223" t="s" s="36">
        <v>256</v>
      </c>
      <c r="C223" s="52">
        <v>10.61999951308231</v>
      </c>
      <c r="D223" s="52">
        <v>9.2934087889127</v>
      </c>
      <c r="E223" s="52">
        <v>9.389016285037235</v>
      </c>
      <c r="F223" s="52">
        <v>9.387143349978041</v>
      </c>
      <c r="G223" s="52">
        <v>7.978313781446131</v>
      </c>
      <c r="H223" s="52">
        <v>5.269089711994304</v>
      </c>
      <c r="I223" s="52">
        <v>7.610917299963602</v>
      </c>
      <c r="J223" s="52">
        <v>7.470039033202635</v>
      </c>
      <c r="K223" s="52">
        <v>7.473976805538467</v>
      </c>
      <c r="L223" s="52">
        <v>7.609998113958025</v>
      </c>
      <c r="M223" s="52">
        <v>9.705078045702852</v>
      </c>
      <c r="N223" s="52">
        <v>9.939324918290346</v>
      </c>
      <c r="O223" s="53">
        <v>10.78940966427959</v>
      </c>
      <c r="P223" s="53">
        <v>9.584000212016619</v>
      </c>
      <c r="Q223" s="53">
        <v>8.101397466694193</v>
      </c>
      <c r="R223" s="53">
        <v>9.131896753314486</v>
      </c>
      <c r="S223" s="54">
        <v>9.201892261507208</v>
      </c>
      <c r="T223" s="54">
        <v>9.922484501495877</v>
      </c>
      <c r="U223" s="7"/>
    </row>
    <row r="224" ht="13.65" customHeight="1">
      <c r="A224" s="35">
        <v>3437</v>
      </c>
      <c r="B224" t="s" s="36">
        <v>257</v>
      </c>
      <c r="C224" s="52">
        <v>15.90399585159505</v>
      </c>
      <c r="D224" s="52">
        <v>14.23260895265697</v>
      </c>
      <c r="E224" s="52">
        <v>13.78263402095097</v>
      </c>
      <c r="F224" s="52">
        <v>13.7849557477394</v>
      </c>
      <c r="G224" s="52">
        <v>13.13300295404559</v>
      </c>
      <c r="H224" s="52">
        <v>12.16759588509611</v>
      </c>
      <c r="I224" s="52">
        <v>12.13882984503399</v>
      </c>
      <c r="J224" s="52">
        <v>11.66574724739281</v>
      </c>
      <c r="K224" s="52">
        <v>10.81618357723431</v>
      </c>
      <c r="L224" s="52">
        <v>11.06109555149597</v>
      </c>
      <c r="M224" s="52">
        <v>9.400983478126413</v>
      </c>
      <c r="N224" s="52">
        <v>9.27278746864175</v>
      </c>
      <c r="O224" s="53">
        <v>9.32620169253658</v>
      </c>
      <c r="P224" s="53">
        <v>9.772906115303385</v>
      </c>
      <c r="Q224" s="53">
        <v>10.79596858035061</v>
      </c>
      <c r="R224" s="53">
        <v>11.71386748222299</v>
      </c>
      <c r="S224" s="54">
        <v>11.46846855162059</v>
      </c>
      <c r="T224" s="54">
        <v>11.77633456488177</v>
      </c>
      <c r="U224" s="7"/>
    </row>
    <row r="225" ht="13.65" customHeight="1">
      <c r="A225" s="35">
        <v>3444</v>
      </c>
      <c r="B225" t="s" s="36">
        <v>258</v>
      </c>
      <c r="C225" s="52">
        <v>15.28410984048625</v>
      </c>
      <c r="D225" s="52">
        <v>11.42510215283595</v>
      </c>
      <c r="E225" s="52">
        <v>10.93696276458549</v>
      </c>
      <c r="F225" s="52">
        <v>10.88590703988335</v>
      </c>
      <c r="G225" s="52">
        <v>11.1306831936133</v>
      </c>
      <c r="H225" s="52">
        <v>11.36106232230989</v>
      </c>
      <c r="I225" s="52">
        <v>10.00629331884819</v>
      </c>
      <c r="J225" s="52">
        <v>9.247402051739581</v>
      </c>
      <c r="K225" s="52">
        <v>9.642557806937376</v>
      </c>
      <c r="L225" s="52">
        <v>9.450549167212639</v>
      </c>
      <c r="M225" s="52">
        <v>9.044312316205996</v>
      </c>
      <c r="N225" s="52">
        <v>8.834185577722309</v>
      </c>
      <c r="O225" s="53">
        <v>9.199002445880367</v>
      </c>
      <c r="P225" s="53">
        <v>9.336175772256111</v>
      </c>
      <c r="Q225" s="53">
        <v>9.913700405013669</v>
      </c>
      <c r="R225" s="53">
        <v>10.40504809984956</v>
      </c>
      <c r="S225" s="54">
        <v>10.24331128168248</v>
      </c>
      <c r="T225" s="54">
        <v>10.52774906455693</v>
      </c>
      <c r="U225" s="7"/>
    </row>
    <row r="226" ht="13.65" customHeight="1">
      <c r="A226" s="35">
        <v>3479</v>
      </c>
      <c r="B226" t="s" s="36">
        <v>259</v>
      </c>
      <c r="C226" s="52">
        <v>12.53195532511894</v>
      </c>
      <c r="D226" s="52">
        <v>11.58472494319862</v>
      </c>
      <c r="E226" s="52">
        <v>11.40716899451868</v>
      </c>
      <c r="F226" s="52">
        <v>11.81856877420091</v>
      </c>
      <c r="G226" s="52">
        <v>11.70514567466003</v>
      </c>
      <c r="H226" s="52">
        <v>10.40845614365151</v>
      </c>
      <c r="I226" s="52">
        <v>10.22418255356646</v>
      </c>
      <c r="J226" s="52">
        <v>9.885412012672434</v>
      </c>
      <c r="K226" s="52">
        <v>9.584621726245892</v>
      </c>
      <c r="L226" s="52">
        <v>9.083839837039756</v>
      </c>
      <c r="M226" s="52">
        <v>8.82346783513754</v>
      </c>
      <c r="N226" s="52">
        <v>8.551305405477288</v>
      </c>
      <c r="O226" s="53">
        <v>8.109695976942472</v>
      </c>
      <c r="P226" s="53">
        <v>8.475681187529146</v>
      </c>
      <c r="Q226" s="53">
        <v>8.733106583547832</v>
      </c>
      <c r="R226" s="53">
        <v>8.994815793370538</v>
      </c>
      <c r="S226" s="54">
        <v>8.682984277625406</v>
      </c>
      <c r="T226" s="54">
        <v>8.913467283129547</v>
      </c>
      <c r="U226" s="7"/>
    </row>
    <row r="227" ht="13.65" customHeight="1">
      <c r="A227" s="35">
        <v>3484</v>
      </c>
      <c r="B227" t="s" s="36">
        <v>260</v>
      </c>
      <c r="C227" s="52">
        <v>16.9183802931318</v>
      </c>
      <c r="D227" s="52">
        <v>11.54590504421121</v>
      </c>
      <c r="E227" s="52">
        <v>10.31196554300147</v>
      </c>
      <c r="F227" s="52">
        <v>9.744859278148743</v>
      </c>
      <c r="G227" s="52">
        <v>9.139675059233994</v>
      </c>
      <c r="H227" s="52">
        <v>8.421875246756217</v>
      </c>
      <c r="I227" s="52">
        <v>7.305924261264283</v>
      </c>
      <c r="J227" s="52">
        <v>6.813987903331028</v>
      </c>
      <c r="K227" s="52">
        <v>6.67200690937397</v>
      </c>
      <c r="L227" s="52">
        <v>6.41845932477529</v>
      </c>
      <c r="M227" s="52">
        <v>5.509270806639901</v>
      </c>
      <c r="N227" s="52">
        <v>5.142313615997274</v>
      </c>
      <c r="O227" s="53">
        <v>4.691434297189401</v>
      </c>
      <c r="P227" s="53">
        <v>4.364966875034309</v>
      </c>
      <c r="Q227" s="53">
        <v>4.202805393871468</v>
      </c>
      <c r="R227" s="53">
        <v>4.301446090720096</v>
      </c>
      <c r="S227" s="54">
        <v>4.869914176784139</v>
      </c>
      <c r="T227" s="54">
        <v>4.89035863419647</v>
      </c>
      <c r="U227" s="7"/>
    </row>
    <row r="228" ht="13.65" customHeight="1">
      <c r="A228" s="35">
        <v>3500</v>
      </c>
      <c r="B228" t="s" s="36">
        <v>261</v>
      </c>
      <c r="C228" s="52">
        <v>13.79273518760233</v>
      </c>
      <c r="D228" s="52">
        <v>12.84999943981178</v>
      </c>
      <c r="E228" s="52">
        <v>12.84999976445013</v>
      </c>
      <c r="F228" s="52">
        <v>11.51070488629608</v>
      </c>
      <c r="G228" s="52">
        <v>10.59148521989376</v>
      </c>
      <c r="H228" s="52">
        <v>10.55868401668876</v>
      </c>
      <c r="I228" s="52">
        <v>10.37146827653939</v>
      </c>
      <c r="J228" s="52">
        <v>10.39890704902431</v>
      </c>
      <c r="K228" s="52">
        <v>9.902721109590338</v>
      </c>
      <c r="L228" s="52">
        <v>9.651645878247948</v>
      </c>
      <c r="M228" s="52">
        <v>8.645204373977707</v>
      </c>
      <c r="N228" s="52">
        <v>7.544915035623266</v>
      </c>
      <c r="O228" s="53">
        <v>7.974607691719716</v>
      </c>
      <c r="P228" s="53">
        <v>7.733098997511885</v>
      </c>
      <c r="Q228" s="53">
        <v>8.520304961888257</v>
      </c>
      <c r="R228" s="53">
        <v>9.569298203778366</v>
      </c>
      <c r="S228" s="54">
        <v>9.125602304320642</v>
      </c>
      <c r="T228" s="54">
        <v>8.807917085295148</v>
      </c>
      <c r="U228" s="7"/>
    </row>
    <row r="229" ht="13.65" customHeight="1">
      <c r="A229" s="35">
        <v>3510</v>
      </c>
      <c r="B229" t="s" s="36">
        <v>262</v>
      </c>
      <c r="C229" s="52">
        <v>9.402034582009552</v>
      </c>
      <c r="D229" s="52">
        <v>8.579251954196433</v>
      </c>
      <c r="E229" s="52">
        <v>8.030199406277747</v>
      </c>
      <c r="F229" s="52">
        <v>7.859126935004031</v>
      </c>
      <c r="G229" s="52">
        <v>7.644401619363426</v>
      </c>
      <c r="H229" s="52">
        <v>7.632145898621901</v>
      </c>
      <c r="I229" s="52">
        <v>7.455422208724324</v>
      </c>
      <c r="J229" s="52">
        <v>6.893946114443741</v>
      </c>
      <c r="K229" s="52">
        <v>6.465967844651471</v>
      </c>
      <c r="L229" s="52">
        <v>6.449961977733725</v>
      </c>
      <c r="M229" s="52">
        <v>5.821835393174842</v>
      </c>
      <c r="N229" s="52">
        <v>5.637582957768996</v>
      </c>
      <c r="O229" s="53">
        <v>5.507151703632396</v>
      </c>
      <c r="P229" s="53">
        <v>5.579432304296716</v>
      </c>
      <c r="Q229" s="53">
        <v>6.437469689885761</v>
      </c>
      <c r="R229" s="53">
        <v>6.526116461923253</v>
      </c>
      <c r="S229" s="54">
        <v>6.535750550452454</v>
      </c>
      <c r="T229" s="54">
        <v>6.936944905302087</v>
      </c>
      <c r="U229" s="7"/>
    </row>
    <row r="230" ht="13.65" customHeight="1">
      <c r="A230" s="35">
        <v>3514</v>
      </c>
      <c r="B230" t="s" s="36">
        <v>263</v>
      </c>
      <c r="C230" s="52">
        <v>12.20176498121199</v>
      </c>
      <c r="D230" s="52">
        <v>9.913934642795454</v>
      </c>
      <c r="E230" s="52">
        <v>10.16030079850029</v>
      </c>
      <c r="F230" s="52">
        <v>8.845338039448915</v>
      </c>
      <c r="G230" s="52">
        <v>8.155861997657103</v>
      </c>
      <c r="H230" s="52">
        <v>8.962638402127579</v>
      </c>
      <c r="I230" s="52">
        <v>7.283953598868095</v>
      </c>
      <c r="J230" s="52">
        <v>7.284811368851297</v>
      </c>
      <c r="K230" s="52">
        <v>7.370762471773877</v>
      </c>
      <c r="L230" s="52">
        <v>7.18401963961383</v>
      </c>
      <c r="M230" s="52">
        <v>6.749494086113383</v>
      </c>
      <c r="N230" s="52">
        <v>5.774543908590576</v>
      </c>
      <c r="O230" s="53">
        <v>5.968675821244283</v>
      </c>
      <c r="P230" s="53">
        <v>6.142024539587494</v>
      </c>
      <c r="Q230" s="53">
        <v>6.422648513949882</v>
      </c>
      <c r="R230" s="53">
        <v>6.720039857505189</v>
      </c>
      <c r="S230" s="54">
        <v>6.897490911337678</v>
      </c>
      <c r="T230" s="54">
        <v>6.68418187326167</v>
      </c>
      <c r="U230" s="7"/>
    </row>
    <row r="231" ht="13.65" customHeight="1">
      <c r="A231" s="35">
        <v>3528</v>
      </c>
      <c r="B231" t="s" s="36">
        <v>264</v>
      </c>
      <c r="C231" s="52">
        <v>11.79783969944889</v>
      </c>
      <c r="D231" s="52">
        <v>8.027916453179104</v>
      </c>
      <c r="E231" s="52">
        <v>9.196853685208213</v>
      </c>
      <c r="F231" s="52">
        <v>8.102446810188287</v>
      </c>
      <c r="G231" s="52">
        <v>7.75603573951978</v>
      </c>
      <c r="H231" s="52">
        <v>7.397822128044364</v>
      </c>
      <c r="I231" s="52">
        <v>6.824483827441219</v>
      </c>
      <c r="J231" s="52">
        <v>6.873818464827924</v>
      </c>
      <c r="K231" s="52">
        <v>6.074684311966228</v>
      </c>
      <c r="L231" s="52">
        <v>6.064248921627157</v>
      </c>
      <c r="M231" s="52">
        <v>4.929943257257716</v>
      </c>
      <c r="N231" s="52">
        <v>5.397500485672129</v>
      </c>
      <c r="O231" s="53">
        <v>5.279455231966283</v>
      </c>
      <c r="P231" s="53">
        <v>4.966628277156881</v>
      </c>
      <c r="Q231" s="53">
        <v>5.285832602105039</v>
      </c>
      <c r="R231" s="53">
        <v>5.747005837670533</v>
      </c>
      <c r="S231" s="54">
        <v>5.85855116876261</v>
      </c>
      <c r="T231" s="54">
        <v>6.042140441433519</v>
      </c>
      <c r="U231" s="7"/>
    </row>
    <row r="232" ht="13.65" customHeight="1">
      <c r="A232" s="35">
        <v>3542</v>
      </c>
      <c r="B232" t="s" s="36">
        <v>265</v>
      </c>
      <c r="C232" s="52">
        <v>10.00081444951364</v>
      </c>
      <c r="D232" s="52">
        <v>9.393304348246534</v>
      </c>
      <c r="E232" s="52">
        <v>9.353819901839909</v>
      </c>
      <c r="F232" s="52">
        <v>9.447567556831656</v>
      </c>
      <c r="G232" s="52">
        <v>9.361374967825419</v>
      </c>
      <c r="H232" s="52">
        <v>8.874632234748102</v>
      </c>
      <c r="I232" s="52">
        <v>8.246942366332803</v>
      </c>
      <c r="J232" s="52">
        <v>7.687278928728666</v>
      </c>
      <c r="K232" s="52">
        <v>6.930203905538449</v>
      </c>
      <c r="L232" s="52">
        <v>6.272153320234558</v>
      </c>
      <c r="M232" s="52">
        <v>5.385506766170542</v>
      </c>
      <c r="N232" s="52">
        <v>4.895741582086435</v>
      </c>
      <c r="O232" s="53">
        <v>4.782369700889531</v>
      </c>
      <c r="P232" s="53">
        <v>5.023782911543021</v>
      </c>
      <c r="Q232" s="53">
        <v>5.480414326623841</v>
      </c>
      <c r="R232" s="53">
        <v>5.622095871825095</v>
      </c>
      <c r="S232" s="54">
        <v>5.537352393425953</v>
      </c>
      <c r="T232" s="54">
        <v>5.749020047254637</v>
      </c>
      <c r="U232" s="7"/>
    </row>
    <row r="233" ht="13.65" customHeight="1">
      <c r="A233" s="35">
        <v>3549</v>
      </c>
      <c r="B233" t="s" s="36">
        <v>266</v>
      </c>
      <c r="C233" s="52">
        <v>15.95333382635411</v>
      </c>
      <c r="D233" s="52">
        <v>13.440318723665</v>
      </c>
      <c r="E233" s="52">
        <v>12.59111368487265</v>
      </c>
      <c r="F233" s="52">
        <v>12.2042731145974</v>
      </c>
      <c r="G233" s="52">
        <v>11.76162755092986</v>
      </c>
      <c r="H233" s="52">
        <v>11.34738648055762</v>
      </c>
      <c r="I233" s="52">
        <v>10.3226775393899</v>
      </c>
      <c r="J233" s="52">
        <v>10.97570478749709</v>
      </c>
      <c r="K233" s="52">
        <v>11.2842877687331</v>
      </c>
      <c r="L233" s="52">
        <v>10.4151032414819</v>
      </c>
      <c r="M233" s="52">
        <v>9.247129302027156</v>
      </c>
      <c r="N233" s="52">
        <v>8.982720774557651</v>
      </c>
      <c r="O233" s="53">
        <v>9.107388022802098</v>
      </c>
      <c r="P233" s="53">
        <v>8.917329235214206</v>
      </c>
      <c r="Q233" s="53">
        <v>9.780814137076126</v>
      </c>
      <c r="R233" s="53">
        <v>10.73632955907587</v>
      </c>
      <c r="S233" s="54">
        <v>10.41473964301837</v>
      </c>
      <c r="T233" s="54">
        <v>10.91200923508092</v>
      </c>
      <c r="U233" s="7"/>
    </row>
    <row r="234" ht="13.65" customHeight="1">
      <c r="A234" s="35">
        <v>3612</v>
      </c>
      <c r="B234" t="s" s="36">
        <v>267</v>
      </c>
      <c r="C234" s="52">
        <v>13.34233738502218</v>
      </c>
      <c r="D234" s="52">
        <v>9.549024658242361</v>
      </c>
      <c r="E234" s="52">
        <v>9.223827812633029</v>
      </c>
      <c r="F234" s="52">
        <v>9.56044423230516</v>
      </c>
      <c r="G234" s="52">
        <v>9.179402843399355</v>
      </c>
      <c r="H234" s="52">
        <v>8.714353278474006</v>
      </c>
      <c r="I234" s="52">
        <v>8.685876337847912</v>
      </c>
      <c r="J234" s="52">
        <v>8.177192436133401</v>
      </c>
      <c r="K234" s="52">
        <v>8.329812995618791</v>
      </c>
      <c r="L234" s="52">
        <v>8.536252043313542</v>
      </c>
      <c r="M234" s="52">
        <v>7.65808256079059</v>
      </c>
      <c r="N234" s="52">
        <v>7.31191018412214</v>
      </c>
      <c r="O234" s="53">
        <v>7.560568804268375</v>
      </c>
      <c r="P234" s="53">
        <v>7.354864595704571</v>
      </c>
      <c r="Q234" s="53">
        <v>7.910660779988539</v>
      </c>
      <c r="R234" s="53">
        <v>8.547858270683276</v>
      </c>
      <c r="S234" s="54">
        <v>8.989270050419153</v>
      </c>
      <c r="T234" s="54">
        <v>8.627780832913038</v>
      </c>
      <c r="U234" s="7"/>
    </row>
    <row r="235" ht="13.65" customHeight="1">
      <c r="A235" s="35">
        <v>3619</v>
      </c>
      <c r="B235" t="s" s="36">
        <v>268</v>
      </c>
      <c r="C235" s="52">
        <v>15.20640289828606</v>
      </c>
      <c r="D235" s="52">
        <v>12.16645965117397</v>
      </c>
      <c r="E235" s="52">
        <v>10.88043136923552</v>
      </c>
      <c r="F235" s="52">
        <v>11.33100630469209</v>
      </c>
      <c r="G235" s="52">
        <v>10.3355740561714</v>
      </c>
      <c r="H235" s="52">
        <v>10.61138269834155</v>
      </c>
      <c r="I235" s="52">
        <v>9.763635276343672</v>
      </c>
      <c r="J235" s="52">
        <v>9.697474744930666</v>
      </c>
      <c r="K235" s="52">
        <v>9.212767042921378</v>
      </c>
      <c r="L235" s="52">
        <v>9.632683743907648</v>
      </c>
      <c r="M235" s="52">
        <v>8.941190589337273</v>
      </c>
      <c r="N235" s="52">
        <v>8.333799781259124</v>
      </c>
      <c r="O235" s="53">
        <v>8.565138332138879</v>
      </c>
      <c r="P235" s="53">
        <v>9.697379569993771</v>
      </c>
      <c r="Q235" s="53">
        <v>10.297024616791</v>
      </c>
      <c r="R235" s="53">
        <v>10.75385680630404</v>
      </c>
      <c r="S235" s="54">
        <v>11.48092503385008</v>
      </c>
      <c r="T235" s="54">
        <v>12.2207661322614</v>
      </c>
      <c r="U235" s="7"/>
    </row>
    <row r="236" ht="13.65" customHeight="1">
      <c r="A236" s="35">
        <v>3633</v>
      </c>
      <c r="B236" t="s" s="36">
        <v>269</v>
      </c>
      <c r="C236" s="52">
        <v>20.66499100033636</v>
      </c>
      <c r="D236" s="52">
        <v>15.58327624883446</v>
      </c>
      <c r="E236" s="52">
        <v>15.01668274696248</v>
      </c>
      <c r="F236" s="52">
        <v>14.98828620128138</v>
      </c>
      <c r="G236" s="52">
        <v>14.18803291031883</v>
      </c>
      <c r="H236" s="52">
        <v>14.59547514097811</v>
      </c>
      <c r="I236" s="52">
        <v>12.22844940918782</v>
      </c>
      <c r="J236" s="52">
        <v>12.57809587534206</v>
      </c>
      <c r="K236" s="52">
        <v>12.15752192379523</v>
      </c>
      <c r="L236" s="52">
        <v>12.08782405273054</v>
      </c>
      <c r="M236" s="52">
        <v>10.01751067421064</v>
      </c>
      <c r="N236" s="52">
        <v>9.023125043600388</v>
      </c>
      <c r="O236" s="53">
        <v>9.157519794071469</v>
      </c>
      <c r="P236" s="53">
        <v>8.790855428588683</v>
      </c>
      <c r="Q236" s="53">
        <v>10.95334739136565</v>
      </c>
      <c r="R236" s="53">
        <v>12.1503076261857</v>
      </c>
      <c r="S236" s="54">
        <v>12.15000050262951</v>
      </c>
      <c r="T236" s="54">
        <v>11.63987355864119</v>
      </c>
      <c r="U236" s="7"/>
    </row>
    <row r="237" ht="13.65" customHeight="1">
      <c r="A237" s="35">
        <v>3640</v>
      </c>
      <c r="B237" t="s" s="36">
        <v>270</v>
      </c>
      <c r="C237" s="52">
        <v>5.634304649174848</v>
      </c>
      <c r="D237" s="52">
        <v>4.935000486994457</v>
      </c>
      <c r="E237" s="52">
        <v>4.846183028154001</v>
      </c>
      <c r="F237" s="52">
        <v>4.419410973689379</v>
      </c>
      <c r="G237" s="52">
        <v>4.265552805655267</v>
      </c>
      <c r="H237" s="52">
        <v>3.981838619501708</v>
      </c>
      <c r="I237" s="52">
        <v>3.907061377466454</v>
      </c>
      <c r="J237" s="52">
        <v>3.643276802157507</v>
      </c>
      <c r="K237" s="52">
        <v>3.633004709197988</v>
      </c>
      <c r="L237" s="52">
        <v>3.327162970885982</v>
      </c>
      <c r="M237" s="52">
        <v>3.020589324214184</v>
      </c>
      <c r="N237" s="52">
        <v>2.971714018827584</v>
      </c>
      <c r="O237" s="53">
        <v>2.76271708563205</v>
      </c>
      <c r="P237" s="53">
        <v>2.651965493693055</v>
      </c>
      <c r="Q237" s="53">
        <v>2.776962862062213</v>
      </c>
      <c r="R237" s="53">
        <v>2.944977659914817</v>
      </c>
      <c r="S237" s="54">
        <v>2.99498056119418</v>
      </c>
      <c r="T237" s="54">
        <v>3.353458307762015</v>
      </c>
      <c r="U237" s="7"/>
    </row>
    <row r="238" ht="13.65" customHeight="1">
      <c r="A238" s="35">
        <v>3647</v>
      </c>
      <c r="B238" t="s" s="36">
        <v>271</v>
      </c>
      <c r="C238" s="52">
        <v>3.761548742266088</v>
      </c>
      <c r="D238" s="52">
        <v>3.205474451274724</v>
      </c>
      <c r="E238" s="52">
        <v>3.516778899280142</v>
      </c>
      <c r="F238" s="52">
        <v>3.368136858201965</v>
      </c>
      <c r="G238" s="52">
        <v>3.246805732553306</v>
      </c>
      <c r="H238" s="52">
        <v>3.045313145151404</v>
      </c>
      <c r="I238" s="52">
        <v>2.875678341714331</v>
      </c>
      <c r="J238" s="52">
        <v>2.72650371463823</v>
      </c>
      <c r="K238" s="52">
        <v>2.620486551542805</v>
      </c>
      <c r="L238" s="52">
        <v>2.385100390032502</v>
      </c>
      <c r="M238" s="52">
        <v>2.173579841123713</v>
      </c>
      <c r="N238" s="52">
        <v>2.05400850872652</v>
      </c>
      <c r="O238" s="53">
        <v>1.865725639481401</v>
      </c>
      <c r="P238" s="53">
        <v>1.85573340239512</v>
      </c>
      <c r="Q238" s="53">
        <v>1.895196626586829</v>
      </c>
      <c r="R238" s="53">
        <v>2.027775555677767</v>
      </c>
      <c r="S238" s="54">
        <v>1.939342304762725</v>
      </c>
      <c r="T238" s="54">
        <v>1.985838321660436</v>
      </c>
      <c r="U238" s="7"/>
    </row>
    <row r="239" ht="13.65" customHeight="1">
      <c r="A239" s="35">
        <v>3654</v>
      </c>
      <c r="B239" t="s" s="36">
        <v>272</v>
      </c>
      <c r="C239" s="52">
        <v>18.11101150688923</v>
      </c>
      <c r="D239" s="52">
        <v>15.15354102667184</v>
      </c>
      <c r="E239" s="52">
        <v>13.74143118615545</v>
      </c>
      <c r="F239" s="52">
        <v>12.7129467897501</v>
      </c>
      <c r="G239" s="52">
        <v>11.00884118537455</v>
      </c>
      <c r="H239" s="52">
        <v>9.985552701266778</v>
      </c>
      <c r="I239" s="52">
        <v>8.410064020974703</v>
      </c>
      <c r="J239" s="52">
        <v>7.686771764321843</v>
      </c>
      <c r="K239" s="52">
        <v>6.70283488151251</v>
      </c>
      <c r="L239" s="52">
        <v>6.315862000813373</v>
      </c>
      <c r="M239" s="52">
        <v>5.973310135511109</v>
      </c>
      <c r="N239" s="52">
        <v>5.627539344742594</v>
      </c>
      <c r="O239" s="53">
        <v>5.394140403172061</v>
      </c>
      <c r="P239" s="53">
        <v>5.499740183558801</v>
      </c>
      <c r="Q239" s="53">
        <v>5.596001929474392</v>
      </c>
      <c r="R239" s="53">
        <v>6.146337326827485</v>
      </c>
      <c r="S239" s="54">
        <v>6.059638459258277</v>
      </c>
      <c r="T239" s="54">
        <v>5.962605298531277</v>
      </c>
      <c r="U239" s="7"/>
    </row>
    <row r="240" ht="13.65" customHeight="1">
      <c r="A240" s="35">
        <v>3661</v>
      </c>
      <c r="B240" t="s" s="36">
        <v>273</v>
      </c>
      <c r="C240" s="52">
        <v>12.29792264977429</v>
      </c>
      <c r="D240" s="52">
        <v>12.30666644037069</v>
      </c>
      <c r="E240" s="52">
        <v>9.88267806929049</v>
      </c>
      <c r="F240" s="52">
        <v>9.582426411045789</v>
      </c>
      <c r="G240" s="52">
        <v>9.570280043515945</v>
      </c>
      <c r="H240" s="52">
        <v>8.264429307459404</v>
      </c>
      <c r="I240" s="52">
        <v>8.801069438083214</v>
      </c>
      <c r="J240" s="52">
        <v>8.108884864884724</v>
      </c>
      <c r="K240" s="52">
        <v>8.261004605498815</v>
      </c>
      <c r="L240" s="52">
        <v>8.562355865375855</v>
      </c>
      <c r="M240" s="52">
        <v>8.044652667606924</v>
      </c>
      <c r="N240" s="52">
        <v>7.934941401315414</v>
      </c>
      <c r="O240" s="53">
        <v>7.958223058407219</v>
      </c>
      <c r="P240" s="53">
        <v>8.269530215133557</v>
      </c>
      <c r="Q240" s="53">
        <v>8.597810669971281</v>
      </c>
      <c r="R240" s="53">
        <v>8.865832910789239</v>
      </c>
      <c r="S240" s="54">
        <v>9.053358450288579</v>
      </c>
      <c r="T240" s="54">
        <v>10.26768776686027</v>
      </c>
      <c r="U240" s="7"/>
    </row>
    <row r="241" ht="13.65" customHeight="1">
      <c r="A241" s="35">
        <v>3668</v>
      </c>
      <c r="B241" t="s" s="36">
        <v>274</v>
      </c>
      <c r="C241" s="52">
        <v>14.33116075557055</v>
      </c>
      <c r="D241" s="52">
        <v>9.583815474435243</v>
      </c>
      <c r="E241" s="52">
        <v>9.650936662482927</v>
      </c>
      <c r="F241" s="52">
        <v>10.98659284573256</v>
      </c>
      <c r="G241" s="52">
        <v>9.938656508477676</v>
      </c>
      <c r="H241" s="52">
        <v>9.357614317006902</v>
      </c>
      <c r="I241" s="52">
        <v>8.055838062023886</v>
      </c>
      <c r="J241" s="52">
        <v>8.822841136911178</v>
      </c>
      <c r="K241" s="52">
        <v>8.984628733116843</v>
      </c>
      <c r="L241" s="52">
        <v>8.651649223200067</v>
      </c>
      <c r="M241" s="52">
        <v>7.16878625808913</v>
      </c>
      <c r="N241" s="52">
        <v>6.865758463625189</v>
      </c>
      <c r="O241" s="53">
        <v>7.46866871623681</v>
      </c>
      <c r="P241" s="53">
        <v>7.894222597514712</v>
      </c>
      <c r="Q241" s="53">
        <v>8.771025300485258</v>
      </c>
      <c r="R241" s="53">
        <v>8.652865864173169</v>
      </c>
      <c r="S241" s="54">
        <v>9.390591083396647</v>
      </c>
      <c r="T241" s="54">
        <v>9.47255191251099</v>
      </c>
      <c r="U241" s="7"/>
    </row>
    <row r="242" ht="13.65" customHeight="1">
      <c r="A242" s="35">
        <v>3675</v>
      </c>
      <c r="B242" t="s" s="36">
        <v>275</v>
      </c>
      <c r="C242" s="52">
        <v>18.92494917672006</v>
      </c>
      <c r="D242" s="52">
        <v>15.78524744368503</v>
      </c>
      <c r="E242" s="52">
        <v>15.2187133888906</v>
      </c>
      <c r="F242" s="52">
        <v>15.61370066129402</v>
      </c>
      <c r="G242" s="52">
        <v>15.75493107773778</v>
      </c>
      <c r="H242" s="52">
        <v>15.34748185257967</v>
      </c>
      <c r="I242" s="52">
        <v>15.10638630889963</v>
      </c>
      <c r="J242" s="52">
        <v>13.23156816654897</v>
      </c>
      <c r="K242" s="52">
        <v>12.76530593826393</v>
      </c>
      <c r="L242" s="52">
        <v>11.98746977914524</v>
      </c>
      <c r="M242" s="52">
        <v>10.92044947439243</v>
      </c>
      <c r="N242" s="52">
        <v>11.08903777109087</v>
      </c>
      <c r="O242" s="53">
        <v>11.12289864338656</v>
      </c>
      <c r="P242" s="53">
        <v>12.33261294895164</v>
      </c>
      <c r="Q242" s="53">
        <v>12.09651394853818</v>
      </c>
      <c r="R242" s="53">
        <v>12.9423296473138</v>
      </c>
      <c r="S242" s="54">
        <v>13.07585285680427</v>
      </c>
      <c r="T242" s="54">
        <v>13.06213675410231</v>
      </c>
      <c r="U242" s="7"/>
    </row>
    <row r="243" ht="13.65" customHeight="1">
      <c r="A243" s="35">
        <v>3682</v>
      </c>
      <c r="B243" t="s" s="36">
        <v>276</v>
      </c>
      <c r="C243" s="52">
        <v>14.39781967726713</v>
      </c>
      <c r="D243" s="52">
        <v>10.01707936482305</v>
      </c>
      <c r="E243" s="52">
        <v>9.875539347825361</v>
      </c>
      <c r="F243" s="52">
        <v>9.853508603780289</v>
      </c>
      <c r="G243" s="52">
        <v>12.09567043975427</v>
      </c>
      <c r="H243" s="52">
        <v>12.77998298269473</v>
      </c>
      <c r="I243" s="52">
        <v>12.21891868134949</v>
      </c>
      <c r="J243" s="52">
        <v>12.33162817821269</v>
      </c>
      <c r="K243" s="52">
        <v>12.91033110312379</v>
      </c>
      <c r="L243" s="52">
        <v>11.8725268405268</v>
      </c>
      <c r="M243" s="52">
        <v>10.58430684027504</v>
      </c>
      <c r="N243" s="52">
        <v>10.61519356087364</v>
      </c>
      <c r="O243" s="53">
        <v>12.04138749035722</v>
      </c>
      <c r="P243" s="53">
        <v>11.67953671048546</v>
      </c>
      <c r="Q243" s="53">
        <v>11.83443439906081</v>
      </c>
      <c r="R243" s="53">
        <v>12.451359499755</v>
      </c>
      <c r="S243" s="54">
        <v>11.12536980272526</v>
      </c>
      <c r="T243" s="54">
        <v>11.65191161253239</v>
      </c>
      <c r="U243" s="7"/>
    </row>
    <row r="244" ht="13.65" customHeight="1">
      <c r="A244" s="35">
        <v>3689</v>
      </c>
      <c r="B244" t="s" s="36">
        <v>277</v>
      </c>
      <c r="C244" s="52">
        <v>13.52058702574912</v>
      </c>
      <c r="D244" s="52">
        <v>9.126603790086236</v>
      </c>
      <c r="E244" s="52">
        <v>9.540662763130904</v>
      </c>
      <c r="F244" s="52">
        <v>9.466108743170887</v>
      </c>
      <c r="G244" s="52">
        <v>8.231837875390045</v>
      </c>
      <c r="H244" s="52">
        <v>7.544468887504004</v>
      </c>
      <c r="I244" s="52">
        <v>7.776731393694465</v>
      </c>
      <c r="J244" s="52">
        <v>8.077918396795109</v>
      </c>
      <c r="K244" s="52">
        <v>7.869146901472326</v>
      </c>
      <c r="L244" s="52">
        <v>7.774872965235844</v>
      </c>
      <c r="M244" s="52">
        <v>7.115845440593057</v>
      </c>
      <c r="N244" s="52">
        <v>6.99257315972404</v>
      </c>
      <c r="O244" s="53">
        <v>7.335870498476457</v>
      </c>
      <c r="P244" s="53">
        <v>8.286175621576909</v>
      </c>
      <c r="Q244" s="53">
        <v>9.240342558462343</v>
      </c>
      <c r="R244" s="53">
        <v>8.181032071545516</v>
      </c>
      <c r="S244" s="54">
        <v>7.975683920764823</v>
      </c>
      <c r="T244" s="54">
        <v>8.459860433882747</v>
      </c>
      <c r="U244" s="7"/>
    </row>
    <row r="245" ht="13.65" customHeight="1">
      <c r="A245" s="35">
        <v>3696</v>
      </c>
      <c r="B245" t="s" s="36">
        <v>278</v>
      </c>
      <c r="C245" s="52">
        <v>17.20879579089762</v>
      </c>
      <c r="D245" s="52">
        <v>11.746153947543</v>
      </c>
      <c r="E245" s="52">
        <v>11.42178723637901</v>
      </c>
      <c r="F245" s="52">
        <v>11.33565219917162</v>
      </c>
      <c r="G245" s="52">
        <v>10.1297520558757</v>
      </c>
      <c r="H245" s="52">
        <v>10.54000993331907</v>
      </c>
      <c r="I245" s="52">
        <v>10.129936003846</v>
      </c>
      <c r="J245" s="52">
        <v>11.20327480161416</v>
      </c>
      <c r="K245" s="52">
        <v>9.910777972886818</v>
      </c>
      <c r="L245" s="52">
        <v>9.269168333162892</v>
      </c>
      <c r="M245" s="52">
        <v>9.108104593858188</v>
      </c>
      <c r="N245" s="52">
        <v>8.759944249632849</v>
      </c>
      <c r="O245" s="53">
        <v>8.444435051384524</v>
      </c>
      <c r="P245" s="53">
        <v>10.27647297312018</v>
      </c>
      <c r="Q245" s="53">
        <v>11.9533095250556</v>
      </c>
      <c r="R245" s="53">
        <v>12.67454646445973</v>
      </c>
      <c r="S245" s="54">
        <v>12.78558161863036</v>
      </c>
      <c r="T245" s="54">
        <v>13.22529550553069</v>
      </c>
      <c r="U245" s="7"/>
    </row>
    <row r="246" ht="13.65" customHeight="1">
      <c r="A246" s="35">
        <v>3787</v>
      </c>
      <c r="B246" t="s" s="36">
        <v>279</v>
      </c>
      <c r="C246" s="52">
        <v>18.30861224440474</v>
      </c>
      <c r="D246" s="52">
        <v>14.24191847040317</v>
      </c>
      <c r="E246" s="52">
        <v>13.84713587860643</v>
      </c>
      <c r="F246" s="52">
        <v>13.8399999721801</v>
      </c>
      <c r="G246" s="52">
        <v>12.61939049951774</v>
      </c>
      <c r="H246" s="52">
        <v>12.61912756551914</v>
      </c>
      <c r="I246" s="52">
        <v>11.61384777900391</v>
      </c>
      <c r="J246" s="52">
        <v>9.838665494362969</v>
      </c>
      <c r="K246" s="52">
        <v>7.965153651267197</v>
      </c>
      <c r="L246" s="52">
        <v>8.528584543021438</v>
      </c>
      <c r="M246" s="52">
        <v>7.774782810694167</v>
      </c>
      <c r="N246" s="52">
        <v>7.421120569993813</v>
      </c>
      <c r="O246" s="53">
        <v>8.022874718074386</v>
      </c>
      <c r="P246" s="53">
        <v>8.486129434786751</v>
      </c>
      <c r="Q246" s="53">
        <v>8.937898257778265</v>
      </c>
      <c r="R246" s="53">
        <v>9.832352035908814</v>
      </c>
      <c r="S246" s="54">
        <v>10.41888957737435</v>
      </c>
      <c r="T246" s="54">
        <v>10.28443485802689</v>
      </c>
      <c r="U246" s="7"/>
    </row>
    <row r="247" ht="13.65" customHeight="1">
      <c r="A247" s="35">
        <v>3794</v>
      </c>
      <c r="B247" t="s" s="36">
        <v>280</v>
      </c>
      <c r="C247" s="52">
        <v>13.69548376991564</v>
      </c>
      <c r="D247" s="52">
        <v>10.20281651541754</v>
      </c>
      <c r="E247" s="52">
        <v>9.852015916823596</v>
      </c>
      <c r="F247" s="52">
        <v>9.884952318839613</v>
      </c>
      <c r="G247" s="52">
        <v>8.885605223446332</v>
      </c>
      <c r="H247" s="52">
        <v>11.65276267698231</v>
      </c>
      <c r="I247" s="52">
        <v>10.06261459007921</v>
      </c>
      <c r="J247" s="52">
        <v>9.775618620477227</v>
      </c>
      <c r="K247" s="52">
        <v>9.421804584796588</v>
      </c>
      <c r="L247" s="52">
        <v>9.512115758487306</v>
      </c>
      <c r="M247" s="52">
        <v>9.249619961296194</v>
      </c>
      <c r="N247" s="52">
        <v>7.841511438919253</v>
      </c>
      <c r="O247" s="53">
        <v>8.708014218777594</v>
      </c>
      <c r="P247" s="53">
        <v>8.609040379471898</v>
      </c>
      <c r="Q247" s="53">
        <v>8.83449297291145</v>
      </c>
      <c r="R247" s="53">
        <v>9.509478143035784</v>
      </c>
      <c r="S247" s="54">
        <v>9.949834153708924</v>
      </c>
      <c r="T247" s="54">
        <v>10.0359870106679</v>
      </c>
      <c r="U247" s="7"/>
    </row>
    <row r="248" ht="13.65" customHeight="1">
      <c r="A248" s="35">
        <v>3822</v>
      </c>
      <c r="B248" t="s" s="36">
        <v>281</v>
      </c>
      <c r="C248" s="52">
        <v>14.14802745724846</v>
      </c>
      <c r="D248" s="52">
        <v>10.64831662282243</v>
      </c>
      <c r="E248" s="52">
        <v>10.07601043300895</v>
      </c>
      <c r="F248" s="52">
        <v>10.29162704027041</v>
      </c>
      <c r="G248" s="52">
        <v>9.82792031608488</v>
      </c>
      <c r="H248" s="52">
        <v>9.501044552052884</v>
      </c>
      <c r="I248" s="52">
        <v>9.165716273671608</v>
      </c>
      <c r="J248" s="52">
        <v>8.817105463665611</v>
      </c>
      <c r="K248" s="52">
        <v>8.966221834369108</v>
      </c>
      <c r="L248" s="52">
        <v>8.472929088380816</v>
      </c>
      <c r="M248" s="52">
        <v>7.375332668982405</v>
      </c>
      <c r="N248" s="52">
        <v>7.225630688048362</v>
      </c>
      <c r="O248" s="53">
        <v>7.646504860217735</v>
      </c>
      <c r="P248" s="53">
        <v>7.872028904765786</v>
      </c>
      <c r="Q248" s="53">
        <v>8.582197952489809</v>
      </c>
      <c r="R248" s="53">
        <v>9.163792493718669</v>
      </c>
      <c r="S248" s="54">
        <v>9.218820675309324</v>
      </c>
      <c r="T248" s="54">
        <v>9.464308923299241</v>
      </c>
      <c r="U248" s="7"/>
    </row>
    <row r="249" ht="13.65" customHeight="1">
      <c r="A249" s="35">
        <v>3850</v>
      </c>
      <c r="B249" t="s" s="36">
        <v>282</v>
      </c>
      <c r="C249" s="52">
        <v>18.95764062636988</v>
      </c>
      <c r="D249" s="52">
        <v>12.51327277683974</v>
      </c>
      <c r="E249" s="52">
        <v>13.8456467543515</v>
      </c>
      <c r="F249" s="52">
        <v>12.77437899415412</v>
      </c>
      <c r="G249" s="52">
        <v>11.48028600937853</v>
      </c>
      <c r="H249" s="52">
        <v>11.98127518375492</v>
      </c>
      <c r="I249" s="52">
        <v>11.34726990593515</v>
      </c>
      <c r="J249" s="52">
        <v>9.805784660763074</v>
      </c>
      <c r="K249" s="52">
        <v>9.69422305353396</v>
      </c>
      <c r="L249" s="52">
        <v>10.28581207960612</v>
      </c>
      <c r="M249" s="52">
        <v>8.235419931062768</v>
      </c>
      <c r="N249" s="52">
        <v>8.704576059916597</v>
      </c>
      <c r="O249" s="53">
        <v>9.016462220207575</v>
      </c>
      <c r="P249" s="53">
        <v>9.092607219685208</v>
      </c>
      <c r="Q249" s="53">
        <v>8.799447779261957</v>
      </c>
      <c r="R249" s="53">
        <v>9.824571952239632</v>
      </c>
      <c r="S249" s="54">
        <v>10.77384840430275</v>
      </c>
      <c r="T249" s="54">
        <v>10.98844207904981</v>
      </c>
      <c r="U249" s="7"/>
    </row>
    <row r="250" ht="13.65" customHeight="1">
      <c r="A250" s="35">
        <v>3857</v>
      </c>
      <c r="B250" t="s" s="36">
        <v>283</v>
      </c>
      <c r="C250" s="52">
        <v>16.7681520814269</v>
      </c>
      <c r="D250" s="52">
        <v>13.55918695886163</v>
      </c>
      <c r="E250" s="52">
        <v>11.80503634203278</v>
      </c>
      <c r="F250" s="52">
        <v>12.13193214867779</v>
      </c>
      <c r="G250" s="52">
        <v>12.27821695916801</v>
      </c>
      <c r="H250" s="52">
        <v>11.2859126512005</v>
      </c>
      <c r="I250" s="52">
        <v>10.8976759816189</v>
      </c>
      <c r="J250" s="52">
        <v>11.11610369687514</v>
      </c>
      <c r="K250" s="52">
        <v>11.36920345764859</v>
      </c>
      <c r="L250" s="52">
        <v>11.03307483601444</v>
      </c>
      <c r="M250" s="52">
        <v>9.787199134376234</v>
      </c>
      <c r="N250" s="52">
        <v>9.051430553399932</v>
      </c>
      <c r="O250" s="53">
        <v>9.708871189074282</v>
      </c>
      <c r="P250" s="53">
        <v>9.898662278879389</v>
      </c>
      <c r="Q250" s="53">
        <v>10.28586077814674</v>
      </c>
      <c r="R250" s="53">
        <v>10.81780754670054</v>
      </c>
      <c r="S250" s="54">
        <v>10.74344598756363</v>
      </c>
      <c r="T250" s="54">
        <v>11.00836833057551</v>
      </c>
      <c r="U250" s="7"/>
    </row>
    <row r="251" ht="13.65" customHeight="1">
      <c r="A251" s="35">
        <v>3862</v>
      </c>
      <c r="B251" t="s" s="36">
        <v>284</v>
      </c>
      <c r="C251" s="52">
        <v>12.33977411277606</v>
      </c>
      <c r="D251" s="52">
        <v>10.70225604468357</v>
      </c>
      <c r="E251" s="52">
        <v>11.32150137213922</v>
      </c>
      <c r="F251" s="52">
        <v>10.70136897892725</v>
      </c>
      <c r="G251" s="52">
        <v>10.59718435258771</v>
      </c>
      <c r="H251" s="52">
        <v>9.941712460119327</v>
      </c>
      <c r="I251" s="52">
        <v>9.403784329756647</v>
      </c>
      <c r="J251" s="52">
        <v>8.727463009180322</v>
      </c>
      <c r="K251" s="52">
        <v>8.190389429914923</v>
      </c>
      <c r="L251" s="52">
        <v>8.000775070395703</v>
      </c>
      <c r="M251" s="52">
        <v>7.106502087755785</v>
      </c>
      <c r="N251" s="52">
        <v>6.550004830329351</v>
      </c>
      <c r="O251" s="53">
        <v>6.314422082558715</v>
      </c>
      <c r="P251" s="53">
        <v>5.478475327959694</v>
      </c>
      <c r="Q251" s="53">
        <v>5.720480835320266</v>
      </c>
      <c r="R251" s="53">
        <v>6.116802421355414</v>
      </c>
      <c r="S251" s="54">
        <v>5.934345139150436</v>
      </c>
      <c r="T251" s="54">
        <v>5.082860672186683</v>
      </c>
      <c r="U251" s="7"/>
    </row>
    <row r="252" ht="13.65" customHeight="1">
      <c r="A252" s="35">
        <v>3871</v>
      </c>
      <c r="B252" t="s" s="36">
        <v>285</v>
      </c>
      <c r="C252" s="52">
        <v>15.93981827730939</v>
      </c>
      <c r="D252" s="52">
        <v>16.49853189414316</v>
      </c>
      <c r="E252" s="52">
        <v>15.30158428953398</v>
      </c>
      <c r="F252" s="52">
        <v>15.70561441265282</v>
      </c>
      <c r="G252" s="52">
        <v>13.26685625048719</v>
      </c>
      <c r="H252" s="52">
        <v>13.11999845659252</v>
      </c>
      <c r="I252" s="52">
        <v>11.53476180699392</v>
      </c>
      <c r="J252" s="52">
        <v>10.9473186550104</v>
      </c>
      <c r="K252" s="52">
        <v>11.77035744256144</v>
      </c>
      <c r="L252" s="52">
        <v>10.25103988330138</v>
      </c>
      <c r="M252" s="52">
        <v>9.202743782323314</v>
      </c>
      <c r="N252" s="52">
        <v>9.342111046414903</v>
      </c>
      <c r="O252" s="53">
        <v>8.220086469843196</v>
      </c>
      <c r="P252" s="53">
        <v>7.673469618018151</v>
      </c>
      <c r="Q252" s="53">
        <v>9.747959996694973</v>
      </c>
      <c r="R252" s="53">
        <v>10.66803386906992</v>
      </c>
      <c r="S252" s="54">
        <v>11.13607988229567</v>
      </c>
      <c r="T252" s="54">
        <v>10.19169182102543</v>
      </c>
      <c r="U252" s="7"/>
    </row>
    <row r="253" ht="13.65" customHeight="1">
      <c r="A253" s="35">
        <v>3892</v>
      </c>
      <c r="B253" t="s" s="36">
        <v>286</v>
      </c>
      <c r="C253" s="52">
        <v>15.31755612656541</v>
      </c>
      <c r="D253" s="52">
        <v>11.56738562121358</v>
      </c>
      <c r="E253" s="52">
        <v>11.23427546156761</v>
      </c>
      <c r="F253" s="52">
        <v>11.29618310278271</v>
      </c>
      <c r="G253" s="52">
        <v>10.32258685316619</v>
      </c>
      <c r="H253" s="52">
        <v>9.901637269181862</v>
      </c>
      <c r="I253" s="52">
        <v>9.901636938496486</v>
      </c>
      <c r="J253" s="52">
        <v>9.410562455267502</v>
      </c>
      <c r="K253" s="52">
        <v>9.180737808424075</v>
      </c>
      <c r="L253" s="52">
        <v>8.72711627075247</v>
      </c>
      <c r="M253" s="52">
        <v>8.400871291596772</v>
      </c>
      <c r="N253" s="52">
        <v>7.359734831503437</v>
      </c>
      <c r="O253" s="53">
        <v>8.331438324143255</v>
      </c>
      <c r="P253" s="53">
        <v>8.064021066674147</v>
      </c>
      <c r="Q253" s="53">
        <v>8.506379619244772</v>
      </c>
      <c r="R253" s="53">
        <v>8.812248413891085</v>
      </c>
      <c r="S253" s="54">
        <v>8.568490461869784</v>
      </c>
      <c r="T253" s="54">
        <v>8.935676497557118</v>
      </c>
      <c r="U253" s="7"/>
    </row>
    <row r="254" ht="13.65" customHeight="1">
      <c r="A254" s="35">
        <v>3899</v>
      </c>
      <c r="B254" t="s" s="36">
        <v>287</v>
      </c>
      <c r="C254" s="52">
        <v>14.07063263247968</v>
      </c>
      <c r="D254" s="52">
        <v>13.11357346785798</v>
      </c>
      <c r="E254" s="52">
        <v>9.668576240777535</v>
      </c>
      <c r="F254" s="52">
        <v>11.55917785650565</v>
      </c>
      <c r="G254" s="52">
        <v>11.12260254694679</v>
      </c>
      <c r="H254" s="52">
        <v>9.964841719570634</v>
      </c>
      <c r="I254" s="52">
        <v>8.699594849194703</v>
      </c>
      <c r="J254" s="52">
        <v>8.723164591351322</v>
      </c>
      <c r="K254" s="52">
        <v>8.708184583734226</v>
      </c>
      <c r="L254" s="52">
        <v>8.797682849472839</v>
      </c>
      <c r="M254" s="52">
        <v>7.199599592659857</v>
      </c>
      <c r="N254" s="52">
        <v>7.182291467404659</v>
      </c>
      <c r="O254" s="53">
        <v>7.809540849419312</v>
      </c>
      <c r="P254" s="53">
        <v>7.740249640331429</v>
      </c>
      <c r="Q254" s="53">
        <v>8.219648119676561</v>
      </c>
      <c r="R254" s="53">
        <v>8.887042055798821</v>
      </c>
      <c r="S254" s="54">
        <v>9.041712576799496</v>
      </c>
      <c r="T254" s="54">
        <v>9.435811554084243</v>
      </c>
      <c r="U254" s="7"/>
    </row>
    <row r="255" ht="13.65" customHeight="1">
      <c r="A255" s="35">
        <v>3906</v>
      </c>
      <c r="B255" t="s" s="36">
        <v>288</v>
      </c>
      <c r="C255" s="52">
        <v>14.56416765248771</v>
      </c>
      <c r="D255" s="52">
        <v>10.4932215083732</v>
      </c>
      <c r="E255" s="52">
        <v>9.179602321269716</v>
      </c>
      <c r="F255" s="52">
        <v>9.842104900663822</v>
      </c>
      <c r="G255" s="52">
        <v>8.765044633020235</v>
      </c>
      <c r="H255" s="52">
        <v>8.865158496247172</v>
      </c>
      <c r="I255" s="52">
        <v>8.402248714417517</v>
      </c>
      <c r="J255" s="52">
        <v>7.826050770141304</v>
      </c>
      <c r="K255" s="52">
        <v>7.605771608310384</v>
      </c>
      <c r="L255" s="52">
        <v>8.494460765451723</v>
      </c>
      <c r="M255" s="52">
        <v>7.732461627536473</v>
      </c>
      <c r="N255" s="52">
        <v>7.411860555970019</v>
      </c>
      <c r="O255" s="53">
        <v>7.84655366500279</v>
      </c>
      <c r="P255" s="53">
        <v>8.465892469382178</v>
      </c>
      <c r="Q255" s="53">
        <v>9.153542596726721</v>
      </c>
      <c r="R255" s="53">
        <v>10.19411900776681</v>
      </c>
      <c r="S255" s="54">
        <v>10.36185511258564</v>
      </c>
      <c r="T255" s="54">
        <v>10.88091837977079</v>
      </c>
      <c r="U255" s="7"/>
    </row>
    <row r="256" ht="13.65" customHeight="1">
      <c r="A256" s="35">
        <v>3913</v>
      </c>
      <c r="B256" t="s" s="36">
        <v>289</v>
      </c>
      <c r="C256" s="52">
        <v>11.8910990281668</v>
      </c>
      <c r="D256" s="52">
        <v>7.621600986845216</v>
      </c>
      <c r="E256" s="52">
        <v>8.119128694306463</v>
      </c>
      <c r="F256" s="52">
        <v>8.471335820191776</v>
      </c>
      <c r="G256" s="52">
        <v>7.353720914035883</v>
      </c>
      <c r="H256" s="52">
        <v>8.509267478304578</v>
      </c>
      <c r="I256" s="52">
        <v>8.437779975776268</v>
      </c>
      <c r="J256" s="52">
        <v>6.738852953153263</v>
      </c>
      <c r="K256" s="52">
        <v>6.486401344873978</v>
      </c>
      <c r="L256" s="52">
        <v>6.819119632966742</v>
      </c>
      <c r="M256" s="52">
        <v>4.960858829066153</v>
      </c>
      <c r="N256" s="52">
        <v>5.071679096131025</v>
      </c>
      <c r="O256" s="53">
        <v>5.500955059959121</v>
      </c>
      <c r="P256" s="53">
        <v>5.5464422847074</v>
      </c>
      <c r="Q256" s="53">
        <v>5.483022164896487</v>
      </c>
      <c r="R256" s="53">
        <v>5.618258461527776</v>
      </c>
      <c r="S256" s="54">
        <v>6.072433549169553</v>
      </c>
      <c r="T256" s="54">
        <v>6.216296496433753</v>
      </c>
      <c r="U256" s="7"/>
    </row>
    <row r="257" ht="13.65" customHeight="1">
      <c r="A257" s="35">
        <v>3920</v>
      </c>
      <c r="B257" t="s" s="36">
        <v>290</v>
      </c>
      <c r="C257" s="52">
        <v>14.59697362483562</v>
      </c>
      <c r="D257" s="52">
        <v>9.668151680778722</v>
      </c>
      <c r="E257" s="52">
        <v>9.922279670926027</v>
      </c>
      <c r="F257" s="52">
        <v>8.767078444916342</v>
      </c>
      <c r="G257" s="52">
        <v>7.579002045164969</v>
      </c>
      <c r="H257" s="52">
        <v>10.26073489994181</v>
      </c>
      <c r="I257" s="52">
        <v>10.96038348542828</v>
      </c>
      <c r="J257" s="52">
        <v>10.46482399150964</v>
      </c>
      <c r="K257" s="52">
        <v>10.88627295830837</v>
      </c>
      <c r="L257" s="52">
        <v>10.74679049508721</v>
      </c>
      <c r="M257" s="52">
        <v>10.13840658271788</v>
      </c>
      <c r="N257" s="52">
        <v>8.554144837262113</v>
      </c>
      <c r="O257" s="53">
        <v>9.540224587801168</v>
      </c>
      <c r="P257" s="53">
        <v>9.094140174968876</v>
      </c>
      <c r="Q257" s="53">
        <v>9.754011106803139</v>
      </c>
      <c r="R257" s="53">
        <v>10.31908470859371</v>
      </c>
      <c r="S257" s="54">
        <v>9.785433411632242</v>
      </c>
      <c r="T257" s="54">
        <v>10.02902824447469</v>
      </c>
      <c r="U257" s="7"/>
    </row>
    <row r="258" ht="13.65" customHeight="1">
      <c r="A258" s="35">
        <v>3925</v>
      </c>
      <c r="B258" t="s" s="36">
        <v>291</v>
      </c>
      <c r="C258" s="52">
        <v>18.0864975985222</v>
      </c>
      <c r="D258" s="52">
        <v>16.57773744405797</v>
      </c>
      <c r="E258" s="52">
        <v>16.24659536754791</v>
      </c>
      <c r="F258" s="52">
        <v>16.08996201901012</v>
      </c>
      <c r="G258" s="52">
        <v>15.31326104913628</v>
      </c>
      <c r="H258" s="52">
        <v>13.27289318474372</v>
      </c>
      <c r="I258" s="52">
        <v>13.49155365933134</v>
      </c>
      <c r="J258" s="52">
        <v>12.73959625526631</v>
      </c>
      <c r="K258" s="52">
        <v>12.12631443008673</v>
      </c>
      <c r="L258" s="52">
        <v>11.73744295726922</v>
      </c>
      <c r="M258" s="52">
        <v>10.88590476350132</v>
      </c>
      <c r="N258" s="52">
        <v>10.04911007958601</v>
      </c>
      <c r="O258" s="53">
        <v>10.01571745955251</v>
      </c>
      <c r="P258" s="53">
        <v>9.742640098027531</v>
      </c>
      <c r="Q258" s="53">
        <v>9.876712482772691</v>
      </c>
      <c r="R258" s="53">
        <v>10.4752576125746</v>
      </c>
      <c r="S258" s="54">
        <v>10.38475547029296</v>
      </c>
      <c r="T258" s="54">
        <v>11.00416526352632</v>
      </c>
      <c r="U258" s="7"/>
    </row>
    <row r="259" ht="13.65" customHeight="1">
      <c r="A259" s="35">
        <v>3934</v>
      </c>
      <c r="B259" t="s" s="36">
        <v>292</v>
      </c>
      <c r="C259" s="52">
        <v>15.00207379615288</v>
      </c>
      <c r="D259" s="52">
        <v>13.04641627179618</v>
      </c>
      <c r="E259" s="52">
        <v>11.633876406195</v>
      </c>
      <c r="F259" s="52">
        <v>12.10052266529352</v>
      </c>
      <c r="G259" s="52">
        <v>11.86199741963925</v>
      </c>
      <c r="H259" s="52">
        <v>11.43869100032225</v>
      </c>
      <c r="I259" s="52">
        <v>12.13271601298128</v>
      </c>
      <c r="J259" s="52">
        <v>11.90777944204565</v>
      </c>
      <c r="K259" s="52">
        <v>11.67914680635772</v>
      </c>
      <c r="L259" s="52">
        <v>11.2992417717838</v>
      </c>
      <c r="M259" s="52">
        <v>9.825936024296993</v>
      </c>
      <c r="N259" s="52">
        <v>9.834778005454604</v>
      </c>
      <c r="O259" s="53">
        <v>10.28492840297497</v>
      </c>
      <c r="P259" s="53">
        <v>10.11936107705516</v>
      </c>
      <c r="Q259" s="53">
        <v>10.50514656118384</v>
      </c>
      <c r="R259" s="53">
        <v>11.46889097273367</v>
      </c>
      <c r="S259" s="54">
        <v>11.97258551201443</v>
      </c>
      <c r="T259" s="54">
        <v>11.63407789207124</v>
      </c>
      <c r="U259" s="7"/>
    </row>
    <row r="260" ht="13.65" customHeight="1">
      <c r="A260" s="35">
        <v>3941</v>
      </c>
      <c r="B260" t="s" s="36">
        <v>293</v>
      </c>
      <c r="C260" s="52">
        <v>13.12097704932312</v>
      </c>
      <c r="D260" s="52">
        <v>8.441920954438544</v>
      </c>
      <c r="E260" s="52">
        <v>9.121520583500194</v>
      </c>
      <c r="F260" s="52">
        <v>8.467756829676354</v>
      </c>
      <c r="G260" s="52">
        <v>8.507221179612007</v>
      </c>
      <c r="H260" s="52">
        <v>8.379927968765832</v>
      </c>
      <c r="I260" s="52">
        <v>7.943946307963191</v>
      </c>
      <c r="J260" s="52">
        <v>8.061338287420922</v>
      </c>
      <c r="K260" s="52">
        <v>7.946715149927097</v>
      </c>
      <c r="L260" s="52">
        <v>8.214482331233691</v>
      </c>
      <c r="M260" s="52">
        <v>7.080916322723075</v>
      </c>
      <c r="N260" s="52">
        <v>6.768913311856473</v>
      </c>
      <c r="O260" s="53">
        <v>7.504141571339329</v>
      </c>
      <c r="P260" s="53">
        <v>7.798206926406034</v>
      </c>
      <c r="Q260" s="53">
        <v>8.838344496963336</v>
      </c>
      <c r="R260" s="53">
        <v>9.155564864870664</v>
      </c>
      <c r="S260" s="54">
        <v>9.091700616717215</v>
      </c>
      <c r="T260" s="54">
        <v>9.218147709119545</v>
      </c>
      <c r="U260" s="7"/>
    </row>
    <row r="261" ht="13.65" customHeight="1">
      <c r="A261" s="35">
        <v>3948</v>
      </c>
      <c r="B261" t="s" s="36">
        <v>294</v>
      </c>
      <c r="C261" s="52">
        <v>15.26098960405755</v>
      </c>
      <c r="D261" s="52">
        <v>9.455300004907109</v>
      </c>
      <c r="E261" s="52">
        <v>9.700850334037819</v>
      </c>
      <c r="F261" s="52">
        <v>13.053338454335</v>
      </c>
      <c r="G261" s="52">
        <v>10.9715743205558</v>
      </c>
      <c r="H261" s="52">
        <v>10.97040380662764</v>
      </c>
      <c r="I261" s="52">
        <v>10.04583314139394</v>
      </c>
      <c r="J261" s="52">
        <v>9.29041163693849</v>
      </c>
      <c r="K261" s="52">
        <v>10.54192786592815</v>
      </c>
      <c r="L261" s="52">
        <v>10.73785525610911</v>
      </c>
      <c r="M261" s="52">
        <v>8.748508923311405</v>
      </c>
      <c r="N261" s="52">
        <v>8.915491861882147</v>
      </c>
      <c r="O261" s="53">
        <v>8.931111285152019</v>
      </c>
      <c r="P261" s="53">
        <v>8.338661911694095</v>
      </c>
      <c r="Q261" s="53">
        <v>10.07213669110565</v>
      </c>
      <c r="R261" s="53">
        <v>9.814680297478789</v>
      </c>
      <c r="S261" s="54">
        <v>10.2197963992567</v>
      </c>
      <c r="T261" s="54">
        <v>10.65795152961409</v>
      </c>
      <c r="U261" s="7"/>
    </row>
    <row r="262" ht="13.65" customHeight="1">
      <c r="A262" s="35">
        <v>3955</v>
      </c>
      <c r="B262" t="s" s="36">
        <v>295</v>
      </c>
      <c r="C262" s="52">
        <v>14.14946286236642</v>
      </c>
      <c r="D262" s="52">
        <v>9.255639787899391</v>
      </c>
      <c r="E262" s="52">
        <v>9.745663500029057</v>
      </c>
      <c r="F262" s="52">
        <v>10.18732637901485</v>
      </c>
      <c r="G262" s="52">
        <v>9.459345827904592</v>
      </c>
      <c r="H262" s="52">
        <v>9.638136808144655</v>
      </c>
      <c r="I262" s="52">
        <v>9.224991339461418</v>
      </c>
      <c r="J262" s="52">
        <v>8.829895888566764</v>
      </c>
      <c r="K262" s="52">
        <v>8.708052585821525</v>
      </c>
      <c r="L262" s="52">
        <v>8.744904850407927</v>
      </c>
      <c r="M262" s="52">
        <v>8.135989090239086</v>
      </c>
      <c r="N262" s="52">
        <v>7.859665010637142</v>
      </c>
      <c r="O262" s="53">
        <v>8.022064828206975</v>
      </c>
      <c r="P262" s="53">
        <v>8.319604596107649</v>
      </c>
      <c r="Q262" s="53">
        <v>9.575872976898344</v>
      </c>
      <c r="R262" s="53">
        <v>9.961733720057243</v>
      </c>
      <c r="S262" s="54">
        <v>9.834510774840988</v>
      </c>
      <c r="T262" s="54">
        <v>9.678500717004317</v>
      </c>
      <c r="U262" s="7"/>
    </row>
    <row r="263" ht="13.65" customHeight="1">
      <c r="A263" s="35">
        <v>3962</v>
      </c>
      <c r="B263" t="s" s="36">
        <v>296</v>
      </c>
      <c r="C263" s="52">
        <v>15.94349492708758</v>
      </c>
      <c r="D263" s="52">
        <v>11.85630851153716</v>
      </c>
      <c r="E263" s="52">
        <v>10.41687007926864</v>
      </c>
      <c r="F263" s="52">
        <v>10.70825302066697</v>
      </c>
      <c r="G263" s="52">
        <v>9.806337686321312</v>
      </c>
      <c r="H263" s="52">
        <v>9.355444040546724</v>
      </c>
      <c r="I263" s="52">
        <v>8.617773403525405</v>
      </c>
      <c r="J263" s="52">
        <v>8.304278808431674</v>
      </c>
      <c r="K263" s="52">
        <v>8.148343236764584</v>
      </c>
      <c r="L263" s="52">
        <v>8.473227126328283</v>
      </c>
      <c r="M263" s="52">
        <v>7.029887862457156</v>
      </c>
      <c r="N263" s="52">
        <v>7.091460221957872</v>
      </c>
      <c r="O263" s="53">
        <v>8.590127719045979</v>
      </c>
      <c r="P263" s="53">
        <v>8.909503436819946</v>
      </c>
      <c r="Q263" s="53">
        <v>10.27226873102973</v>
      </c>
      <c r="R263" s="53">
        <v>11.70168758828717</v>
      </c>
      <c r="S263" s="54">
        <v>12.05361156875872</v>
      </c>
      <c r="T263" s="54">
        <v>12.6547977757871</v>
      </c>
      <c r="U263" s="7"/>
    </row>
    <row r="264" ht="13.65" customHeight="1">
      <c r="A264" s="35">
        <v>3969</v>
      </c>
      <c r="B264" t="s" s="36">
        <v>297</v>
      </c>
      <c r="C264" s="52">
        <v>23.49507007115585</v>
      </c>
      <c r="D264" s="52">
        <v>19.27366612165905</v>
      </c>
      <c r="E264" s="52">
        <v>15.89753797522765</v>
      </c>
      <c r="F264" s="52">
        <v>15.39214723432754</v>
      </c>
      <c r="G264" s="52">
        <v>13.68229497348583</v>
      </c>
      <c r="H264" s="52">
        <v>13.43598751086557</v>
      </c>
      <c r="I264" s="52">
        <v>14.01565136205078</v>
      </c>
      <c r="J264" s="52">
        <v>12.20991058832584</v>
      </c>
      <c r="K264" s="52">
        <v>12.88969561528615</v>
      </c>
      <c r="L264" s="52">
        <v>12.7613267770189</v>
      </c>
      <c r="M264" s="52">
        <v>10.02692740154214</v>
      </c>
      <c r="N264" s="52">
        <v>10.6135282109005</v>
      </c>
      <c r="O264" s="53">
        <v>9.840184174681832</v>
      </c>
      <c r="P264" s="53">
        <v>10.27067652763645</v>
      </c>
      <c r="Q264" s="53">
        <v>10.63767477498591</v>
      </c>
      <c r="R264" s="53">
        <v>10.99634002068684</v>
      </c>
      <c r="S264" s="54">
        <v>11.76902878960212</v>
      </c>
      <c r="T264" s="54">
        <v>5.607035110906792</v>
      </c>
      <c r="U264" s="7"/>
    </row>
    <row r="265" ht="13.65" customHeight="1">
      <c r="A265" s="35">
        <v>3976</v>
      </c>
      <c r="B265" t="s" s="36">
        <v>298</v>
      </c>
      <c r="C265" s="52">
        <v>2.402194645027697</v>
      </c>
      <c r="D265" s="52">
        <v>2.630222306389336</v>
      </c>
      <c r="E265" s="52">
        <v>2.545095918302421</v>
      </c>
      <c r="F265" s="52">
        <v>2.644904393318443</v>
      </c>
      <c r="G265" s="52">
        <v>31.57652096207344</v>
      </c>
      <c r="H265" s="52">
        <v>29.72775323586594</v>
      </c>
      <c r="I265" s="52">
        <v>28.18044502558784</v>
      </c>
      <c r="J265" s="52">
        <v>54.06632857189199</v>
      </c>
      <c r="K265" s="52">
        <v>81.22553080884383</v>
      </c>
      <c r="L265" s="52">
        <v>75.27626388847068</v>
      </c>
      <c r="M265" s="52">
        <v>69.42612366181147</v>
      </c>
      <c r="N265" s="52">
        <v>72.78867990450125</v>
      </c>
      <c r="O265" s="53">
        <v>58.06593968110186</v>
      </c>
      <c r="P265" s="53">
        <v>56.05192650471397</v>
      </c>
      <c r="Q265" s="53">
        <v>56.32152834099306</v>
      </c>
      <c r="R265" s="53">
        <v>59.01654824012653</v>
      </c>
      <c r="S265" s="54">
        <v>59.20172395420155</v>
      </c>
      <c r="T265" s="54">
        <v>64.50780544445878</v>
      </c>
      <c r="U265" s="7"/>
    </row>
    <row r="266" ht="13.65" customHeight="1">
      <c r="A266" s="35">
        <v>3983</v>
      </c>
      <c r="B266" t="s" s="36">
        <v>299</v>
      </c>
      <c r="C266" s="52">
        <v>12.6547049079058</v>
      </c>
      <c r="D266" s="52">
        <v>9.464123514416503</v>
      </c>
      <c r="E266" s="52">
        <v>8.494099260946308</v>
      </c>
      <c r="F266" s="52">
        <v>10.9075655785582</v>
      </c>
      <c r="G266" s="52">
        <v>9.994266863911951</v>
      </c>
      <c r="H266" s="52">
        <v>9.89218764363086</v>
      </c>
      <c r="I266" s="52">
        <v>8.494009687433287</v>
      </c>
      <c r="J266" s="52">
        <v>8.766817108971461</v>
      </c>
      <c r="K266" s="52">
        <v>8.509171261171355</v>
      </c>
      <c r="L266" s="52">
        <v>9.216512948182787</v>
      </c>
      <c r="M266" s="52">
        <v>8.682007442901744</v>
      </c>
      <c r="N266" s="52">
        <v>7.933110105704598</v>
      </c>
      <c r="O266" s="53">
        <v>8.29187294568616</v>
      </c>
      <c r="P266" s="53">
        <v>8.50738531393965</v>
      </c>
      <c r="Q266" s="53">
        <v>8.135368544755712</v>
      </c>
      <c r="R266" s="53">
        <v>9.049571471797581</v>
      </c>
      <c r="S266" s="54">
        <v>9.622889952649915</v>
      </c>
      <c r="T266" s="54">
        <v>9.860043572789881</v>
      </c>
      <c r="U266" s="7"/>
    </row>
    <row r="267" ht="13.65" customHeight="1">
      <c r="A267" s="35">
        <v>3990</v>
      </c>
      <c r="B267" t="s" s="36">
        <v>300</v>
      </c>
      <c r="C267" s="52">
        <v>18.63608580703447</v>
      </c>
      <c r="D267" s="52">
        <v>14.6066535152231</v>
      </c>
      <c r="E267" s="52">
        <v>13.39971589318434</v>
      </c>
      <c r="F267" s="52">
        <v>12.89680745819067</v>
      </c>
      <c r="G267" s="52">
        <v>11.87282061542177</v>
      </c>
      <c r="H267" s="52">
        <v>16.07801239938015</v>
      </c>
      <c r="I267" s="52">
        <v>12.21811292245325</v>
      </c>
      <c r="J267" s="52">
        <v>12.94550507294473</v>
      </c>
      <c r="K267" s="52">
        <v>12.34321645622316</v>
      </c>
      <c r="L267" s="52">
        <v>12.56582730325817</v>
      </c>
      <c r="M267" s="52">
        <v>11.84825065955681</v>
      </c>
      <c r="N267" s="52">
        <v>9.411775505210297</v>
      </c>
      <c r="O267" s="53">
        <v>9.795473630469115</v>
      </c>
      <c r="P267" s="53">
        <v>10.10006286945067</v>
      </c>
      <c r="Q267" s="53">
        <v>10.08621311712476</v>
      </c>
      <c r="R267" s="53">
        <v>11.95260076446547</v>
      </c>
      <c r="S267" s="54">
        <v>9.886174157228455</v>
      </c>
      <c r="T267" s="54">
        <v>10.89164266061413</v>
      </c>
      <c r="U267" s="7"/>
    </row>
    <row r="268" ht="13.65" customHeight="1">
      <c r="A268" s="35">
        <v>4011</v>
      </c>
      <c r="B268" t="s" s="36">
        <v>301</v>
      </c>
      <c r="C268" s="52">
        <v>9.858155805889515</v>
      </c>
      <c r="D268" s="52">
        <v>8.820466650047674</v>
      </c>
      <c r="E268" s="52">
        <v>7.108261537084888</v>
      </c>
      <c r="F268" s="52">
        <v>7.956837447378939</v>
      </c>
      <c r="G268" s="52">
        <v>7.153968911150536</v>
      </c>
      <c r="H268" s="52">
        <v>7.626066810771192</v>
      </c>
      <c r="I268" s="52">
        <v>7.597284904982485</v>
      </c>
      <c r="J268" s="52">
        <v>7.597503831674433</v>
      </c>
      <c r="K268" s="52">
        <v>7.581245363594632</v>
      </c>
      <c r="L268" s="52">
        <v>6.483409126345813</v>
      </c>
      <c r="M268" s="52">
        <v>6.476776066294942</v>
      </c>
      <c r="N268" s="52">
        <v>7.378893340131319</v>
      </c>
      <c r="O268" s="53">
        <v>6.426272524672114</v>
      </c>
      <c r="P268" s="53">
        <v>7.737407344649565</v>
      </c>
      <c r="Q268" s="53">
        <v>7.784612355795961</v>
      </c>
      <c r="R268" s="53">
        <v>8.38694476609183</v>
      </c>
      <c r="S268" s="54">
        <v>7.538109749754352</v>
      </c>
      <c r="T268" s="54">
        <v>7.279169152407888</v>
      </c>
      <c r="U268" s="7"/>
    </row>
    <row r="269" ht="13.65" customHeight="1">
      <c r="A269" s="35">
        <v>4018</v>
      </c>
      <c r="B269" t="s" s="36">
        <v>302</v>
      </c>
      <c r="C269" s="52">
        <v>14.25684986317103</v>
      </c>
      <c r="D269" s="52">
        <v>10.53907213233904</v>
      </c>
      <c r="E269" s="52">
        <v>9.9079216493143</v>
      </c>
      <c r="F269" s="52">
        <v>9.646425648100381</v>
      </c>
      <c r="G269" s="52">
        <v>8.604949369778868</v>
      </c>
      <c r="H269" s="52">
        <v>9.046710954779041</v>
      </c>
      <c r="I269" s="52">
        <v>9.472636233544721</v>
      </c>
      <c r="J269" s="52">
        <v>9.030339521138327</v>
      </c>
      <c r="K269" s="52">
        <v>8.849425605124173</v>
      </c>
      <c r="L269" s="52">
        <v>8.233319963372759</v>
      </c>
      <c r="M269" s="52">
        <v>7.866254479310729</v>
      </c>
      <c r="N269" s="52">
        <v>6.914515548824552</v>
      </c>
      <c r="O269" s="53">
        <v>7.738648508883149</v>
      </c>
      <c r="P269" s="53">
        <v>7.980962167198936</v>
      </c>
      <c r="Q269" s="53">
        <v>8.627532659438872</v>
      </c>
      <c r="R269" s="53">
        <v>8.931858569435249</v>
      </c>
      <c r="S269" s="54">
        <v>8.783979115836848</v>
      </c>
      <c r="T269" s="54">
        <v>9.437938135970159</v>
      </c>
      <c r="U269" s="7"/>
    </row>
    <row r="270" ht="13.65" customHeight="1">
      <c r="A270" s="35">
        <v>4025</v>
      </c>
      <c r="B270" t="s" s="36">
        <v>303</v>
      </c>
      <c r="C270" s="52">
        <v>14.87217930957823</v>
      </c>
      <c r="D270" s="52">
        <v>10.78221432339281</v>
      </c>
      <c r="E270" s="52">
        <v>11.32291411762145</v>
      </c>
      <c r="F270" s="52">
        <v>12.82633066654223</v>
      </c>
      <c r="G270" s="52">
        <v>11.9292149328831</v>
      </c>
      <c r="H270" s="52">
        <v>12.4627718616725</v>
      </c>
      <c r="I270" s="52">
        <v>11.80876969698823</v>
      </c>
      <c r="J270" s="52">
        <v>10.9285048662802</v>
      </c>
      <c r="K270" s="52">
        <v>10.66574056211216</v>
      </c>
      <c r="L270" s="52">
        <v>9.914856146711925</v>
      </c>
      <c r="M270" s="52">
        <v>8.289772828494016</v>
      </c>
      <c r="N270" s="52">
        <v>10.12861498229276</v>
      </c>
      <c r="O270" s="53">
        <v>8.990657586398308</v>
      </c>
      <c r="P270" s="53">
        <v>8.933124853721287</v>
      </c>
      <c r="Q270" s="53">
        <v>8.572761700323817</v>
      </c>
      <c r="R270" s="53">
        <v>9.909835687133331</v>
      </c>
      <c r="S270" s="54">
        <v>10.2667748290692</v>
      </c>
      <c r="T270" s="54">
        <v>10.85863794817262</v>
      </c>
      <c r="U270" s="7"/>
    </row>
    <row r="271" ht="13.65" customHeight="1">
      <c r="A271" s="35">
        <v>4060</v>
      </c>
      <c r="B271" t="s" s="36">
        <v>304</v>
      </c>
      <c r="C271" s="52">
        <v>15.94355367812284</v>
      </c>
      <c r="D271" s="52">
        <v>12.25401165731436</v>
      </c>
      <c r="E271" s="52">
        <v>12.27665756817833</v>
      </c>
      <c r="F271" s="52">
        <v>12.49321527032961</v>
      </c>
      <c r="G271" s="52">
        <v>11.50381144490851</v>
      </c>
      <c r="H271" s="52">
        <v>9.639331817134012</v>
      </c>
      <c r="I271" s="52">
        <v>9.822807123560729</v>
      </c>
      <c r="J271" s="52">
        <v>9.039282209750272</v>
      </c>
      <c r="K271" s="52">
        <v>9.21746595316508</v>
      </c>
      <c r="L271" s="52">
        <v>8.906079257234223</v>
      </c>
      <c r="M271" s="52">
        <v>7.485731454259676</v>
      </c>
      <c r="N271" s="52">
        <v>7.329059186571511</v>
      </c>
      <c r="O271" s="53">
        <v>7.474814756176121</v>
      </c>
      <c r="P271" s="53">
        <v>8.089498168546138</v>
      </c>
      <c r="Q271" s="53">
        <v>9.171743088910512</v>
      </c>
      <c r="R271" s="53">
        <v>9.700530260407961</v>
      </c>
      <c r="S271" s="54">
        <v>9.908292108349666</v>
      </c>
      <c r="T271" s="54">
        <v>10.9693971225485</v>
      </c>
      <c r="U271" s="7"/>
    </row>
    <row r="272" ht="13.65" customHeight="1">
      <c r="A272" s="35">
        <v>4067</v>
      </c>
      <c r="B272" t="s" s="36">
        <v>305</v>
      </c>
      <c r="C272" s="52">
        <v>14.84988365918197</v>
      </c>
      <c r="D272" s="52">
        <v>9.81784012427752</v>
      </c>
      <c r="E272" s="52">
        <v>10.38174383982605</v>
      </c>
      <c r="F272" s="52">
        <v>9.676627082318003</v>
      </c>
      <c r="G272" s="52">
        <v>5.522261720181426</v>
      </c>
      <c r="H272" s="52">
        <v>9.630375904385218</v>
      </c>
      <c r="I272" s="52">
        <v>10.66957016367387</v>
      </c>
      <c r="J272" s="52">
        <v>9.080845451624889</v>
      </c>
      <c r="K272" s="52">
        <v>9.156976016290139</v>
      </c>
      <c r="L272" s="52">
        <v>10.22110048189915</v>
      </c>
      <c r="M272" s="52">
        <v>9.704319470464807</v>
      </c>
      <c r="N272" s="52">
        <v>8.796796843393262</v>
      </c>
      <c r="O272" s="53">
        <v>8.875624779186882</v>
      </c>
      <c r="P272" s="53">
        <v>8.499526371393152</v>
      </c>
      <c r="Q272" s="53">
        <v>8.68062912721415</v>
      </c>
      <c r="R272" s="53">
        <v>9.563004509261482</v>
      </c>
      <c r="S272" s="54">
        <v>10.76912198311091</v>
      </c>
      <c r="T272" s="54">
        <v>10.36182363451388</v>
      </c>
      <c r="U272" s="7"/>
    </row>
    <row r="273" ht="13.65" customHeight="1">
      <c r="A273" s="35">
        <v>4074</v>
      </c>
      <c r="B273" t="s" s="36">
        <v>306</v>
      </c>
      <c r="C273" s="52">
        <v>15.83900995345779</v>
      </c>
      <c r="D273" s="52">
        <v>9.828129916137561</v>
      </c>
      <c r="E273" s="52">
        <v>9.310790990280811</v>
      </c>
      <c r="F273" s="52">
        <v>9.079100160789936</v>
      </c>
      <c r="G273" s="52">
        <v>8.887085976391132</v>
      </c>
      <c r="H273" s="52">
        <v>10.66171888923201</v>
      </c>
      <c r="I273" s="52">
        <v>9.617162532546336</v>
      </c>
      <c r="J273" s="52">
        <v>10.15591013108281</v>
      </c>
      <c r="K273" s="52">
        <v>8.76948902899824</v>
      </c>
      <c r="L273" s="52">
        <v>9.80718797958181</v>
      </c>
      <c r="M273" s="52">
        <v>9.122826800364658</v>
      </c>
      <c r="N273" s="52">
        <v>8.521468850699717</v>
      </c>
      <c r="O273" s="53">
        <v>8.897337811701162</v>
      </c>
      <c r="P273" s="53">
        <v>8.418725688288253</v>
      </c>
      <c r="Q273" s="53">
        <v>9.579501482848325</v>
      </c>
      <c r="R273" s="53">
        <v>10.10888065241649</v>
      </c>
      <c r="S273" s="54">
        <v>10.26978606225544</v>
      </c>
      <c r="T273" s="54">
        <v>10.29463904151353</v>
      </c>
      <c r="U273" s="7"/>
    </row>
    <row r="274" ht="13.65" customHeight="1">
      <c r="A274" s="35">
        <v>4088</v>
      </c>
      <c r="B274" t="s" s="36">
        <v>307</v>
      </c>
      <c r="C274" s="52">
        <v>13.43286175072874</v>
      </c>
      <c r="D274" s="52">
        <v>9.42572869835311</v>
      </c>
      <c r="E274" s="52">
        <v>10.19442311370571</v>
      </c>
      <c r="F274" s="52">
        <v>12.10737980108958</v>
      </c>
      <c r="G274" s="52">
        <v>11.66518590921845</v>
      </c>
      <c r="H274" s="52">
        <v>11.67141699527775</v>
      </c>
      <c r="I274" s="52">
        <v>10.87312290455612</v>
      </c>
      <c r="J274" s="52">
        <v>10.32296636377386</v>
      </c>
      <c r="K274" s="52">
        <v>9.983306675467533</v>
      </c>
      <c r="L274" s="52">
        <v>9.929686469569855</v>
      </c>
      <c r="M274" s="52">
        <v>8.112648025135488</v>
      </c>
      <c r="N274" s="52">
        <v>8.166801258533525</v>
      </c>
      <c r="O274" s="53">
        <v>9.020174424965809</v>
      </c>
      <c r="P274" s="53">
        <v>8.248169904752439</v>
      </c>
      <c r="Q274" s="53">
        <v>8.55143284384947</v>
      </c>
      <c r="R274" s="53">
        <v>9.398317710733126</v>
      </c>
      <c r="S274" s="54">
        <v>9.665534705326017</v>
      </c>
      <c r="T274" s="54">
        <v>10.05094459586354</v>
      </c>
      <c r="U274" s="7"/>
    </row>
    <row r="275" ht="13.65" customHeight="1">
      <c r="A275" s="35">
        <v>4095</v>
      </c>
      <c r="B275" t="s" s="36">
        <v>308</v>
      </c>
      <c r="C275" s="52">
        <v>13.83394653764575</v>
      </c>
      <c r="D275" s="52">
        <v>10.26394409870492</v>
      </c>
      <c r="E275" s="52">
        <v>9.658555749207446</v>
      </c>
      <c r="F275" s="52">
        <v>11.26047021961506</v>
      </c>
      <c r="G275" s="52">
        <v>10.15977374223059</v>
      </c>
      <c r="H275" s="52">
        <v>9.628940233641384</v>
      </c>
      <c r="I275" s="52">
        <v>9.421951772720645</v>
      </c>
      <c r="J275" s="52">
        <v>8.407452038189325</v>
      </c>
      <c r="K275" s="52">
        <v>8.078688259179213</v>
      </c>
      <c r="L275" s="52">
        <v>8.483238821089074</v>
      </c>
      <c r="M275" s="52">
        <v>7.781131744217128</v>
      </c>
      <c r="N275" s="52">
        <v>7.416161807045574</v>
      </c>
      <c r="O275" s="53">
        <v>7.636562192811192</v>
      </c>
      <c r="P275" s="53">
        <v>7.596443326429387</v>
      </c>
      <c r="Q275" s="53">
        <v>7.918925107834307</v>
      </c>
      <c r="R275" s="53">
        <v>8.860998262373972</v>
      </c>
      <c r="S275" s="54">
        <v>9.310004128919202</v>
      </c>
      <c r="T275" s="54">
        <v>9.604262284215768</v>
      </c>
      <c r="U275" s="7"/>
    </row>
    <row r="276" ht="13.65" customHeight="1">
      <c r="A276" s="35">
        <v>4137</v>
      </c>
      <c r="B276" t="s" s="36">
        <v>309</v>
      </c>
      <c r="C276" s="52">
        <v>12.35121238086583</v>
      </c>
      <c r="D276" s="52">
        <v>8.842808184282234</v>
      </c>
      <c r="E276" s="52">
        <v>11.03971506305017</v>
      </c>
      <c r="F276" s="52">
        <v>9.89299960841868</v>
      </c>
      <c r="G276" s="52">
        <v>10.18464945464133</v>
      </c>
      <c r="H276" s="52">
        <v>8.945953856081383</v>
      </c>
      <c r="I276" s="52">
        <v>8.805077029809247</v>
      </c>
      <c r="J276" s="52">
        <v>8.473500685778212</v>
      </c>
      <c r="K276" s="52">
        <v>8.525788673982563</v>
      </c>
      <c r="L276" s="52">
        <v>9.018300826416091</v>
      </c>
      <c r="M276" s="52">
        <v>7.228289068467994</v>
      </c>
      <c r="N276" s="52">
        <v>7.329092972600009</v>
      </c>
      <c r="O276" s="53">
        <v>8.344278627100746</v>
      </c>
      <c r="P276" s="53">
        <v>8.798904288513791</v>
      </c>
      <c r="Q276" s="53">
        <v>8.702835220956924</v>
      </c>
      <c r="R276" s="53">
        <v>9.009255563743562</v>
      </c>
      <c r="S276" s="54">
        <v>8.946017184477032</v>
      </c>
      <c r="T276" s="54">
        <v>9.308051384308078</v>
      </c>
      <c r="U276" s="7"/>
    </row>
    <row r="277" ht="13.65" customHeight="1">
      <c r="A277" s="35">
        <v>4144</v>
      </c>
      <c r="B277" t="s" s="36">
        <v>310</v>
      </c>
      <c r="C277" s="52">
        <v>16.94380175202202</v>
      </c>
      <c r="D277" s="52">
        <v>15.11427104752968</v>
      </c>
      <c r="E277" s="52">
        <v>14.16008037355519</v>
      </c>
      <c r="F277" s="52">
        <v>13.7881138191146</v>
      </c>
      <c r="G277" s="52">
        <v>13.32286108526067</v>
      </c>
      <c r="H277" s="52">
        <v>13.95361480628284</v>
      </c>
      <c r="I277" s="52">
        <v>13.24986296267422</v>
      </c>
      <c r="J277" s="52">
        <v>12.85125288982087</v>
      </c>
      <c r="K277" s="52">
        <v>12.66232459745657</v>
      </c>
      <c r="L277" s="52">
        <v>11.76217710458898</v>
      </c>
      <c r="M277" s="52">
        <v>10.67953094035789</v>
      </c>
      <c r="N277" s="52">
        <v>10.11872426561986</v>
      </c>
      <c r="O277" s="53">
        <v>10.63356942201063</v>
      </c>
      <c r="P277" s="53">
        <v>10.52551884230143</v>
      </c>
      <c r="Q277" s="53">
        <v>10.94368837091872</v>
      </c>
      <c r="R277" s="53">
        <v>11.73003132531241</v>
      </c>
      <c r="S277" s="54">
        <v>11.99427839937648</v>
      </c>
      <c r="T277" s="54">
        <v>12.19950779682889</v>
      </c>
      <c r="U277" s="7"/>
    </row>
    <row r="278" ht="13.65" customHeight="1">
      <c r="A278" s="35">
        <v>4151</v>
      </c>
      <c r="B278" t="s" s="36">
        <v>311</v>
      </c>
      <c r="C278" s="52">
        <v>16.18487662877396</v>
      </c>
      <c r="D278" s="52">
        <v>11.90071284473528</v>
      </c>
      <c r="E278" s="52">
        <v>12.20795101961837</v>
      </c>
      <c r="F278" s="52">
        <v>12.41340473182006</v>
      </c>
      <c r="G278" s="52">
        <v>11.13712606650133</v>
      </c>
      <c r="H278" s="52">
        <v>11.60297005746017</v>
      </c>
      <c r="I278" s="52">
        <v>10.17651136771898</v>
      </c>
      <c r="J278" s="52">
        <v>10.07928565035597</v>
      </c>
      <c r="K278" s="52">
        <v>9.25528205317462</v>
      </c>
      <c r="L278" s="52">
        <v>10.07055239290274</v>
      </c>
      <c r="M278" s="52">
        <v>9.511409847773304</v>
      </c>
      <c r="N278" s="52">
        <v>8.87003510195334</v>
      </c>
      <c r="O278" s="53">
        <v>8.797226842456341</v>
      </c>
      <c r="P278" s="53">
        <v>8.262674823912075</v>
      </c>
      <c r="Q278" s="53">
        <v>8.626074601941488</v>
      </c>
      <c r="R278" s="53">
        <v>10.02496738560945</v>
      </c>
      <c r="S278" s="54">
        <v>9.879926508925703</v>
      </c>
      <c r="T278" s="54">
        <v>10.02894103194202</v>
      </c>
      <c r="U278" s="7"/>
    </row>
    <row r="279" ht="13.65" customHeight="1">
      <c r="A279" s="35">
        <v>4165</v>
      </c>
      <c r="B279" t="s" s="36">
        <v>312</v>
      </c>
      <c r="C279" s="52">
        <v>16.59626079041599</v>
      </c>
      <c r="D279" s="52">
        <v>14.01843079557564</v>
      </c>
      <c r="E279" s="52">
        <v>10.7748238222969</v>
      </c>
      <c r="F279" s="52">
        <v>9.951508443970463</v>
      </c>
      <c r="G279" s="52">
        <v>9.9666238387249</v>
      </c>
      <c r="H279" s="52">
        <v>9.569380702603416</v>
      </c>
      <c r="I279" s="52">
        <v>9.095415943582575</v>
      </c>
      <c r="J279" s="52">
        <v>8.812138432808815</v>
      </c>
      <c r="K279" s="52">
        <v>8.415480165551903</v>
      </c>
      <c r="L279" s="52">
        <v>8.589248520110788</v>
      </c>
      <c r="M279" s="52">
        <v>8.561220283696954</v>
      </c>
      <c r="N279" s="52">
        <v>8.00254176144569</v>
      </c>
      <c r="O279" s="53">
        <v>7.853045598138996</v>
      </c>
      <c r="P279" s="53">
        <v>7.93257141929879</v>
      </c>
      <c r="Q279" s="53">
        <v>8.053930214998141</v>
      </c>
      <c r="R279" s="53">
        <v>9.005001020927097</v>
      </c>
      <c r="S279" s="54">
        <v>10.15895902735195</v>
      </c>
      <c r="T279" s="54">
        <v>10.30230121826352</v>
      </c>
      <c r="U279" s="7"/>
    </row>
    <row r="280" ht="13.65" customHeight="1">
      <c r="A280" s="35">
        <v>4179</v>
      </c>
      <c r="B280" t="s" s="36">
        <v>313</v>
      </c>
      <c r="C280" s="52">
        <v>14.23987913438206</v>
      </c>
      <c r="D280" s="52">
        <v>10.37449365046349</v>
      </c>
      <c r="E280" s="52">
        <v>9.46325569526816</v>
      </c>
      <c r="F280" s="52">
        <v>9.316217979193995</v>
      </c>
      <c r="G280" s="52">
        <v>8.907502698724038</v>
      </c>
      <c r="H280" s="52">
        <v>8.802325951267116</v>
      </c>
      <c r="I280" s="52">
        <v>8.683589087783641</v>
      </c>
      <c r="J280" s="52">
        <v>7.930284168762158</v>
      </c>
      <c r="K280" s="52">
        <v>7.754696329548366</v>
      </c>
      <c r="L280" s="52">
        <v>7.86878082276194</v>
      </c>
      <c r="M280" s="52">
        <v>7.250223679165585</v>
      </c>
      <c r="N280" s="52">
        <v>7.291446006114944</v>
      </c>
      <c r="O280" s="53">
        <v>7.394412942099564</v>
      </c>
      <c r="P280" s="53">
        <v>7.387302486480976</v>
      </c>
      <c r="Q280" s="53">
        <v>7.908257311178351</v>
      </c>
      <c r="R280" s="53">
        <v>8.625662197709993</v>
      </c>
      <c r="S280" s="54">
        <v>8.531894015251035</v>
      </c>
      <c r="T280" s="54">
        <v>8.837043108820385</v>
      </c>
      <c r="U280" s="7"/>
    </row>
    <row r="281" ht="13.65" customHeight="1">
      <c r="A281" s="35">
        <v>4186</v>
      </c>
      <c r="B281" t="s" s="36">
        <v>314</v>
      </c>
      <c r="C281" s="52">
        <v>14.11895584598029</v>
      </c>
      <c r="D281" s="52">
        <v>12.2294105177077</v>
      </c>
      <c r="E281" s="52">
        <v>12.03362810633185</v>
      </c>
      <c r="F281" s="52">
        <v>11.40379520421997</v>
      </c>
      <c r="G281" s="52">
        <v>14.20269495897266</v>
      </c>
      <c r="H281" s="52">
        <v>13.26893263604538</v>
      </c>
      <c r="I281" s="52">
        <v>12.92373263030475</v>
      </c>
      <c r="J281" s="52">
        <v>13.2606016052011</v>
      </c>
      <c r="K281" s="52">
        <v>12.46599405980729</v>
      </c>
      <c r="L281" s="52">
        <v>12.45104916275203</v>
      </c>
      <c r="M281" s="52">
        <v>10.99999994609443</v>
      </c>
      <c r="N281" s="52">
        <v>10.34992879597963</v>
      </c>
      <c r="O281" s="53">
        <v>9.742224678664977</v>
      </c>
      <c r="P281" s="53">
        <v>10.05038116560402</v>
      </c>
      <c r="Q281" s="53">
        <v>10.67322308409599</v>
      </c>
      <c r="R281" s="53">
        <v>10.59996059962782</v>
      </c>
      <c r="S281" s="54">
        <v>10.92458564018524</v>
      </c>
      <c r="T281" s="54">
        <v>11.12475114364468</v>
      </c>
      <c r="U281" s="7"/>
    </row>
    <row r="282" ht="13.65" customHeight="1">
      <c r="A282" s="35">
        <v>4207</v>
      </c>
      <c r="B282" t="s" s="36">
        <v>315</v>
      </c>
      <c r="C282" s="52">
        <v>13.27939943417439</v>
      </c>
      <c r="D282" s="52">
        <v>11.82862999804228</v>
      </c>
      <c r="E282" s="52">
        <v>10.82987784170489</v>
      </c>
      <c r="F282" s="52">
        <v>10.32085820522397</v>
      </c>
      <c r="G282" s="52">
        <v>9.029041736339241</v>
      </c>
      <c r="H282" s="52">
        <v>7.998492502832071</v>
      </c>
      <c r="I282" s="52">
        <v>7.398188981374258</v>
      </c>
      <c r="J282" s="52">
        <v>7.484753977377603</v>
      </c>
      <c r="K282" s="52">
        <v>7.864617270045773</v>
      </c>
      <c r="L282" s="52">
        <v>8.420145924946752</v>
      </c>
      <c r="M282" s="52">
        <v>7.791735561361093</v>
      </c>
      <c r="N282" s="52">
        <v>7.740386768132375</v>
      </c>
      <c r="O282" s="53">
        <v>7.374172083297625</v>
      </c>
      <c r="P282" s="53">
        <v>7.031016700740468</v>
      </c>
      <c r="Q282" s="53">
        <v>8.494367857033405</v>
      </c>
      <c r="R282" s="53">
        <v>9.63759882777437</v>
      </c>
      <c r="S282" s="54">
        <v>8.976208295764467</v>
      </c>
      <c r="T282" s="54">
        <v>8.074367732259569</v>
      </c>
      <c r="U282" s="7"/>
    </row>
    <row r="283" ht="13.65" customHeight="1">
      <c r="A283" s="35">
        <v>4221</v>
      </c>
      <c r="B283" t="s" s="36">
        <v>316</v>
      </c>
      <c r="C283" s="52">
        <v>14.51235748945174</v>
      </c>
      <c r="D283" s="52">
        <v>11.30374152824852</v>
      </c>
      <c r="E283" s="52">
        <v>10.81220624782899</v>
      </c>
      <c r="F283" s="52">
        <v>10.83513400473969</v>
      </c>
      <c r="G283" s="52">
        <v>10.65289036906307</v>
      </c>
      <c r="H283" s="52">
        <v>9.296907281674816</v>
      </c>
      <c r="I283" s="52">
        <v>9.895142518435453</v>
      </c>
      <c r="J283" s="52">
        <v>8.576353895989973</v>
      </c>
      <c r="K283" s="52">
        <v>11.01081071793916</v>
      </c>
      <c r="L283" s="52">
        <v>10.09220622565621</v>
      </c>
      <c r="M283" s="52">
        <v>9.651763733487122</v>
      </c>
      <c r="N283" s="52">
        <v>8.714679075030265</v>
      </c>
      <c r="O283" s="53">
        <v>8.639168257827576</v>
      </c>
      <c r="P283" s="53">
        <v>8.963634313003672</v>
      </c>
      <c r="Q283" s="53">
        <v>9.811732685893173</v>
      </c>
      <c r="R283" s="53">
        <v>10.31981783398079</v>
      </c>
      <c r="S283" s="54">
        <v>10.82158976954176</v>
      </c>
      <c r="T283" s="54">
        <v>10.8343337021591</v>
      </c>
      <c r="U283" s="7"/>
    </row>
    <row r="284" ht="13.65" customHeight="1">
      <c r="A284" s="35">
        <v>4228</v>
      </c>
      <c r="B284" t="s" s="36">
        <v>317</v>
      </c>
      <c r="C284" s="52">
        <v>13.73755530473818</v>
      </c>
      <c r="D284" s="52">
        <v>9.817995230843652</v>
      </c>
      <c r="E284" s="52">
        <v>9.762976092552819</v>
      </c>
      <c r="F284" s="52">
        <v>9.079340422687897</v>
      </c>
      <c r="G284" s="52">
        <v>8.564124919265383</v>
      </c>
      <c r="H284" s="52">
        <v>8.339158408739626</v>
      </c>
      <c r="I284" s="52">
        <v>7.523668543737824</v>
      </c>
      <c r="J284" s="52">
        <v>7.298548741503193</v>
      </c>
      <c r="K284" s="52">
        <v>7.881387895006451</v>
      </c>
      <c r="L284" s="52">
        <v>8.119323791960715</v>
      </c>
      <c r="M284" s="52">
        <v>7.645990251914262</v>
      </c>
      <c r="N284" s="52">
        <v>7.208694686477931</v>
      </c>
      <c r="O284" s="53">
        <v>8.050617412563524</v>
      </c>
      <c r="P284" s="53">
        <v>8.450188503915262</v>
      </c>
      <c r="Q284" s="53">
        <v>10.13100771160873</v>
      </c>
      <c r="R284" s="53">
        <v>10.66050526366901</v>
      </c>
      <c r="S284" s="54">
        <v>10.69498000154894</v>
      </c>
      <c r="T284" s="54">
        <v>10.57398691937238</v>
      </c>
      <c r="U284" s="7"/>
    </row>
    <row r="285" ht="13.65" customHeight="1">
      <c r="A285" s="35">
        <v>4235</v>
      </c>
      <c r="B285" t="s" s="36">
        <v>318</v>
      </c>
      <c r="C285" s="52">
        <v>8.502405485052581</v>
      </c>
      <c r="D285" s="52">
        <v>8.442149613478275</v>
      </c>
      <c r="E285" s="52">
        <v>7.535010537042044</v>
      </c>
      <c r="F285" s="52">
        <v>7.837818717559248</v>
      </c>
      <c r="G285" s="52">
        <v>6.727313033966309</v>
      </c>
      <c r="H285" s="52">
        <v>7.410118881856283</v>
      </c>
      <c r="I285" s="52">
        <v>6.861698271526685</v>
      </c>
      <c r="J285" s="52">
        <v>6.422883405142265</v>
      </c>
      <c r="K285" s="52">
        <v>6.97239939501619</v>
      </c>
      <c r="L285" s="52">
        <v>6.904664282164088</v>
      </c>
      <c r="M285" s="52">
        <v>6.138457222608775</v>
      </c>
      <c r="N285" s="52">
        <v>6.032014329572467</v>
      </c>
      <c r="O285" s="53">
        <v>6.12899071052386</v>
      </c>
      <c r="P285" s="53">
        <v>6.122301620280441</v>
      </c>
      <c r="Q285" s="53">
        <v>8.069426935697049</v>
      </c>
      <c r="R285" s="53">
        <v>8.069425043184456</v>
      </c>
      <c r="S285" s="54">
        <v>7.793909435749799</v>
      </c>
      <c r="T285" s="54">
        <v>7.693928432727125</v>
      </c>
      <c r="U285" s="7"/>
    </row>
    <row r="286" ht="13.65" customHeight="1">
      <c r="A286" s="35">
        <v>4242</v>
      </c>
      <c r="B286" t="s" s="36">
        <v>319</v>
      </c>
      <c r="C286" s="52">
        <v>14.20865873805549</v>
      </c>
      <c r="D286" s="52">
        <v>9.195143816889715</v>
      </c>
      <c r="E286" s="52">
        <v>7.275203211412424</v>
      </c>
      <c r="F286" s="52">
        <v>7.200108450892452</v>
      </c>
      <c r="G286" s="52">
        <v>7.288186921657477</v>
      </c>
      <c r="H286" s="52">
        <v>7.245838532240161</v>
      </c>
      <c r="I286" s="52">
        <v>6.851444987252154</v>
      </c>
      <c r="J286" s="52">
        <v>6.751638993935454</v>
      </c>
      <c r="K286" s="52">
        <v>7.269806592321617</v>
      </c>
      <c r="L286" s="52">
        <v>7.725188111486736</v>
      </c>
      <c r="M286" s="52">
        <v>7.038341763180541</v>
      </c>
      <c r="N286" s="52">
        <v>6.831959571527633</v>
      </c>
      <c r="O286" s="53">
        <v>6.079994358000167</v>
      </c>
      <c r="P286" s="53">
        <v>6.229704577785212</v>
      </c>
      <c r="Q286" t="s" s="14">
        <v>99</v>
      </c>
      <c r="R286" t="s" s="14">
        <v>99</v>
      </c>
      <c r="S286" t="s" s="57">
        <v>99</v>
      </c>
      <c r="T286" t="s" s="57">
        <v>99</v>
      </c>
      <c r="U286" s="7"/>
    </row>
    <row r="287" ht="13.65" customHeight="1">
      <c r="A287" s="35">
        <v>4263</v>
      </c>
      <c r="B287" t="s" s="36">
        <v>320</v>
      </c>
      <c r="C287" s="52">
        <v>23.48780191770846</v>
      </c>
      <c r="D287" s="52">
        <v>20.58835128341136</v>
      </c>
      <c r="E287" s="52">
        <v>19.10929392922654</v>
      </c>
      <c r="F287" s="52">
        <v>18.63844458410416</v>
      </c>
      <c r="G287" s="52">
        <v>15.84811692423141</v>
      </c>
      <c r="H287" s="52">
        <v>14.49385470047539</v>
      </c>
      <c r="I287" s="52">
        <v>14.25555513490619</v>
      </c>
      <c r="J287" s="52">
        <v>13.65109305782635</v>
      </c>
      <c r="K287" s="52">
        <v>13.09436110249548</v>
      </c>
      <c r="L287" s="52">
        <v>12.29730803897442</v>
      </c>
      <c r="M287" s="52">
        <v>11.1303265516854</v>
      </c>
      <c r="N287" s="52">
        <v>10.32492683931287</v>
      </c>
      <c r="O287" s="53">
        <v>9.766077830296783</v>
      </c>
      <c r="P287" s="53">
        <v>9.959748190432512</v>
      </c>
      <c r="Q287" s="53">
        <v>10.57249721101949</v>
      </c>
      <c r="R287" s="53">
        <v>10.24389550915002</v>
      </c>
      <c r="S287" s="54">
        <v>10.39508051813403</v>
      </c>
      <c r="T287" s="54">
        <v>10.8471665820097</v>
      </c>
      <c r="U287" s="7"/>
    </row>
    <row r="288" ht="13.65" customHeight="1">
      <c r="A288" s="35">
        <v>4270</v>
      </c>
      <c r="B288" t="s" s="36">
        <v>321</v>
      </c>
      <c r="C288" s="52">
        <v>18.19043536299589</v>
      </c>
      <c r="D288" s="52">
        <v>16.27299120989494</v>
      </c>
      <c r="E288" s="52">
        <v>14.76987234692844</v>
      </c>
      <c r="F288" s="52">
        <v>14.1238556800955</v>
      </c>
      <c r="G288" s="52">
        <v>13.0421980050366</v>
      </c>
      <c r="H288" s="52">
        <v>13.70579061192446</v>
      </c>
      <c r="I288" s="52">
        <v>11.03627646770907</v>
      </c>
      <c r="J288" s="52">
        <v>12.3853372504364</v>
      </c>
      <c r="K288" s="52">
        <v>10.53753510025467</v>
      </c>
      <c r="L288" s="52">
        <v>10.93330816149503</v>
      </c>
      <c r="M288" s="52">
        <v>10.0126550664187</v>
      </c>
      <c r="N288" s="52">
        <v>10.6131077647811</v>
      </c>
      <c r="O288" s="53">
        <v>11.36598777672453</v>
      </c>
      <c r="P288" s="53">
        <v>13.14587633332015</v>
      </c>
      <c r="Q288" s="53">
        <v>13.93325696394458</v>
      </c>
      <c r="R288" s="53">
        <v>14.71516206387207</v>
      </c>
      <c r="S288" s="54">
        <v>14.20324659588161</v>
      </c>
      <c r="T288" s="54">
        <v>14.6311103017858</v>
      </c>
      <c r="U288" s="7"/>
    </row>
    <row r="289" ht="13.65" customHeight="1">
      <c r="A289" s="35">
        <v>4305</v>
      </c>
      <c r="B289" t="s" s="36">
        <v>322</v>
      </c>
      <c r="C289" s="52">
        <v>17.27413382943391</v>
      </c>
      <c r="D289" s="52">
        <v>12.04347007152173</v>
      </c>
      <c r="E289" s="52">
        <v>11.65168538436042</v>
      </c>
      <c r="F289" s="52">
        <v>10.43975397442267</v>
      </c>
      <c r="G289" s="52">
        <v>10.30683731936752</v>
      </c>
      <c r="H289" s="52">
        <v>9.91044940767601</v>
      </c>
      <c r="I289" s="52">
        <v>8.356403074297519</v>
      </c>
      <c r="J289" s="52">
        <v>8.022594311332435</v>
      </c>
      <c r="K289" s="52">
        <v>8.08084623868284</v>
      </c>
      <c r="L289" s="52">
        <v>8.64783983544833</v>
      </c>
      <c r="M289" s="52">
        <v>7.894033840917207</v>
      </c>
      <c r="N289" s="52">
        <v>7.113987000773967</v>
      </c>
      <c r="O289" s="53">
        <v>7.486325526521653</v>
      </c>
      <c r="P289" s="53">
        <v>7.755741654219265</v>
      </c>
      <c r="Q289" s="53">
        <v>7.533740311873819</v>
      </c>
      <c r="R289" s="53">
        <v>9.013859418865001</v>
      </c>
      <c r="S289" s="54">
        <v>9.024459245597708</v>
      </c>
      <c r="T289" s="54">
        <v>9.413102273764961</v>
      </c>
      <c r="U289" s="7"/>
    </row>
    <row r="290" ht="13.65" customHeight="1">
      <c r="A290" s="35">
        <v>4312</v>
      </c>
      <c r="B290" t="s" s="36">
        <v>323</v>
      </c>
      <c r="C290" s="52">
        <v>16.29870960317213</v>
      </c>
      <c r="D290" s="52">
        <v>14.30959146615705</v>
      </c>
      <c r="E290" s="52">
        <v>13.11007978929302</v>
      </c>
      <c r="F290" s="52">
        <v>12.89804477466389</v>
      </c>
      <c r="G290" s="52">
        <v>11.81216365663098</v>
      </c>
      <c r="H290" s="52">
        <v>11.20063088816229</v>
      </c>
      <c r="I290" s="52">
        <v>11.64187080022096</v>
      </c>
      <c r="J290" s="52">
        <v>11.5712121922865</v>
      </c>
      <c r="K290" s="52">
        <v>11.49532500285992</v>
      </c>
      <c r="L290" s="52">
        <v>10.98641015329904</v>
      </c>
      <c r="M290" s="52">
        <v>10.44484211449921</v>
      </c>
      <c r="N290" s="52">
        <v>9.975821703266101</v>
      </c>
      <c r="O290" s="53">
        <v>9.854377239426816</v>
      </c>
      <c r="P290" s="53">
        <v>9.818614628602704</v>
      </c>
      <c r="Q290" s="53">
        <v>10.19732494958688</v>
      </c>
      <c r="R290" s="53">
        <v>11.26355447008556</v>
      </c>
      <c r="S290" s="54">
        <v>11.11095646277703</v>
      </c>
      <c r="T290" s="54">
        <v>11.21555689052779</v>
      </c>
      <c r="U290" s="7"/>
    </row>
    <row r="291" ht="13.65" customHeight="1">
      <c r="A291" s="35">
        <v>4330</v>
      </c>
      <c r="B291" t="s" s="36">
        <v>324</v>
      </c>
      <c r="C291" s="52">
        <v>17.0809508824581</v>
      </c>
      <c r="D291" s="52">
        <v>14.97781365812637</v>
      </c>
      <c r="E291" s="52">
        <v>14.49151350765515</v>
      </c>
      <c r="F291" s="52">
        <v>12.93374248298065</v>
      </c>
      <c r="G291" s="52">
        <v>10.42348164068772</v>
      </c>
      <c r="H291" s="52">
        <v>9.708159388302452</v>
      </c>
      <c r="I291" s="52">
        <v>8.410963554104672</v>
      </c>
      <c r="J291" s="52">
        <v>7.733666706562409</v>
      </c>
      <c r="K291" s="52">
        <v>8.821798265281402</v>
      </c>
      <c r="L291" s="52">
        <v>7.910927743461771</v>
      </c>
      <c r="M291" s="52">
        <v>6.964071593927816</v>
      </c>
      <c r="N291" s="52">
        <v>7.084863771576188</v>
      </c>
      <c r="O291" s="53">
        <v>6.651831938014221</v>
      </c>
      <c r="P291" s="53">
        <v>6.963510978071416</v>
      </c>
      <c r="Q291" s="53">
        <v>7.064401385619727</v>
      </c>
      <c r="R291" s="53">
        <v>6.752907663295113</v>
      </c>
      <c r="S291" s="54">
        <v>6.497894549136666</v>
      </c>
      <c r="T291" s="54">
        <v>6.875623644639353</v>
      </c>
      <c r="U291" s="7"/>
    </row>
    <row r="292" ht="13.65" customHeight="1">
      <c r="A292" s="35">
        <v>4347</v>
      </c>
      <c r="B292" t="s" s="36">
        <v>325</v>
      </c>
      <c r="C292" s="52">
        <v>14.34404767786653</v>
      </c>
      <c r="D292" s="52">
        <v>9.857927667697076</v>
      </c>
      <c r="E292" s="52">
        <v>8.189645991800731</v>
      </c>
      <c r="F292" s="52">
        <v>8.171156224804196</v>
      </c>
      <c r="G292" s="52">
        <v>7.813907633498262</v>
      </c>
      <c r="H292" s="52">
        <v>7.134690690145279</v>
      </c>
      <c r="I292" s="52">
        <v>7.439569696614916</v>
      </c>
      <c r="J292" s="52">
        <v>7.929069396720268</v>
      </c>
      <c r="K292" s="52">
        <v>7.417368362515469</v>
      </c>
      <c r="L292" s="52">
        <v>7.989586857267146</v>
      </c>
      <c r="M292" s="52">
        <v>7.213585900855079</v>
      </c>
      <c r="N292" s="52">
        <v>7.476475676896689</v>
      </c>
      <c r="O292" s="53">
        <v>7.754552284932578</v>
      </c>
      <c r="P292" s="53">
        <v>7.781972426808993</v>
      </c>
      <c r="Q292" s="53">
        <v>7.747380825723685</v>
      </c>
      <c r="R292" s="53">
        <v>8.833047183997367</v>
      </c>
      <c r="S292" s="54">
        <v>8.391825732578484</v>
      </c>
      <c r="T292" s="54">
        <v>9.041269441660891</v>
      </c>
      <c r="U292" s="7"/>
    </row>
    <row r="293" ht="13.65" customHeight="1">
      <c r="A293" s="35">
        <v>4368</v>
      </c>
      <c r="B293" t="s" s="36">
        <v>326</v>
      </c>
      <c r="C293" s="52">
        <v>14.50762936266711</v>
      </c>
      <c r="D293" s="52">
        <v>9.317780229928214</v>
      </c>
      <c r="E293" s="52">
        <v>8.865316990775108</v>
      </c>
      <c r="F293" s="52">
        <v>8.128687203299895</v>
      </c>
      <c r="G293" s="52">
        <v>9.872681066874877</v>
      </c>
      <c r="H293" s="52">
        <v>8.830008283072779</v>
      </c>
      <c r="I293" s="52">
        <v>8.416545887413463</v>
      </c>
      <c r="J293" s="52">
        <v>8.192912244881541</v>
      </c>
      <c r="K293" s="52">
        <v>8.184517738361663</v>
      </c>
      <c r="L293" s="52">
        <v>9.332526054703532</v>
      </c>
      <c r="M293" s="52">
        <v>8.33012954031086</v>
      </c>
      <c r="N293" s="52">
        <v>7.486450392026906</v>
      </c>
      <c r="O293" s="53">
        <v>8.22250789973649</v>
      </c>
      <c r="P293" s="53">
        <v>9.012709480488748</v>
      </c>
      <c r="Q293" s="53">
        <v>9.764764722089899</v>
      </c>
      <c r="R293" s="53">
        <v>11.17308093816518</v>
      </c>
      <c r="S293" s="54">
        <v>10.79256378487423</v>
      </c>
      <c r="T293" s="54">
        <v>11.51230486873269</v>
      </c>
      <c r="U293" s="7"/>
    </row>
    <row r="294" ht="13.65" customHeight="1">
      <c r="A294" s="35">
        <v>4375</v>
      </c>
      <c r="B294" t="s" s="36">
        <v>327</v>
      </c>
      <c r="C294" s="52">
        <v>14.51920451927845</v>
      </c>
      <c r="D294" s="52">
        <v>11.02517884087461</v>
      </c>
      <c r="E294" s="52">
        <v>10.2083146130501</v>
      </c>
      <c r="F294" s="52">
        <v>10.39681408127004</v>
      </c>
      <c r="G294" s="52">
        <v>9.763848842781895</v>
      </c>
      <c r="H294" s="52">
        <v>10.45615578695506</v>
      </c>
      <c r="I294" s="52">
        <v>8.895971974267171</v>
      </c>
      <c r="J294" s="52">
        <v>9.143160666814026</v>
      </c>
      <c r="K294" s="52">
        <v>8.335248748480772</v>
      </c>
      <c r="L294" s="52">
        <v>8.351717897492053</v>
      </c>
      <c r="M294" s="52">
        <v>8.051919660578278</v>
      </c>
      <c r="N294" s="52">
        <v>6.82758302975276</v>
      </c>
      <c r="O294" s="53">
        <v>7.438120098771008</v>
      </c>
      <c r="P294" s="53">
        <v>7.147937110611234</v>
      </c>
      <c r="Q294" s="53">
        <v>8.327220899173692</v>
      </c>
      <c r="R294" s="53">
        <v>8.263477168992312</v>
      </c>
      <c r="S294" s="54">
        <v>8.124403894325654</v>
      </c>
      <c r="T294" s="54">
        <v>8.844070462818001</v>
      </c>
      <c r="U294" s="7"/>
    </row>
    <row r="295" ht="13.65" customHeight="1">
      <c r="A295" s="35">
        <v>4389</v>
      </c>
      <c r="B295" t="s" s="36">
        <v>328</v>
      </c>
      <c r="C295" s="52">
        <v>14.96944982108138</v>
      </c>
      <c r="D295" s="52">
        <v>13.24637884718042</v>
      </c>
      <c r="E295" s="52">
        <v>12.00975651820955</v>
      </c>
      <c r="F295" s="52">
        <v>12.05515095959792</v>
      </c>
      <c r="G295" s="52">
        <v>11.62226579686101</v>
      </c>
      <c r="H295" s="52">
        <v>12.33321003034575</v>
      </c>
      <c r="I295" s="52">
        <v>10.731977473674</v>
      </c>
      <c r="J295" s="52">
        <v>10.2837846483877</v>
      </c>
      <c r="K295" s="52">
        <v>10.10317700567889</v>
      </c>
      <c r="L295" s="52">
        <v>10.22318525702637</v>
      </c>
      <c r="M295" s="52">
        <v>7.667309805671708</v>
      </c>
      <c r="N295" s="52">
        <v>9.120496931058035</v>
      </c>
      <c r="O295" s="53">
        <v>10.10477747603515</v>
      </c>
      <c r="P295" s="53">
        <v>10.22673793511209</v>
      </c>
      <c r="Q295" s="53">
        <v>10.77618277905774</v>
      </c>
      <c r="R295" s="53">
        <v>11.11194458313076</v>
      </c>
      <c r="S295" s="54">
        <v>11.29745130768126</v>
      </c>
      <c r="T295" s="54">
        <v>11.2653123218664</v>
      </c>
      <c r="U295" s="7"/>
    </row>
    <row r="296" ht="13.65" customHeight="1">
      <c r="A296" s="35">
        <v>4459</v>
      </c>
      <c r="B296" t="s" s="36">
        <v>329</v>
      </c>
      <c r="C296" s="52">
        <v>17.96357742450541</v>
      </c>
      <c r="D296" s="52">
        <v>13.08625924137962</v>
      </c>
      <c r="E296" s="52">
        <v>12.74277728515312</v>
      </c>
      <c r="F296" s="52">
        <v>12.5124337537177</v>
      </c>
      <c r="G296" s="52">
        <v>10.54274788421689</v>
      </c>
      <c r="H296" s="52">
        <v>13.68256868540383</v>
      </c>
      <c r="I296" s="52">
        <v>13.2961621310827</v>
      </c>
      <c r="J296" s="52">
        <v>12.28718798845798</v>
      </c>
      <c r="K296" s="52">
        <v>11.08154528768393</v>
      </c>
      <c r="L296" s="52">
        <v>11.11748912931912</v>
      </c>
      <c r="M296" s="52">
        <v>11.0478082501361</v>
      </c>
      <c r="N296" s="52">
        <v>10.28114152115733</v>
      </c>
      <c r="O296" s="53">
        <v>9.996868185332</v>
      </c>
      <c r="P296" s="53">
        <v>9.717811531608561</v>
      </c>
      <c r="Q296" s="53">
        <v>11.16840594446164</v>
      </c>
      <c r="R296" s="53">
        <v>11.31040179130038</v>
      </c>
      <c r="S296" s="54">
        <v>11.49004745610231</v>
      </c>
      <c r="T296" s="54">
        <v>12.18576540247445</v>
      </c>
      <c r="U296" s="7"/>
    </row>
    <row r="297" ht="13.65" customHeight="1">
      <c r="A297" s="35">
        <v>4473</v>
      </c>
      <c r="B297" t="s" s="36">
        <v>330</v>
      </c>
      <c r="C297" s="52">
        <v>13.34645549704096</v>
      </c>
      <c r="D297" s="52">
        <v>8.796006261617322</v>
      </c>
      <c r="E297" s="52">
        <v>8.500448308326826</v>
      </c>
      <c r="F297" s="52">
        <v>8.14504056230626</v>
      </c>
      <c r="G297" s="52">
        <v>7.534375253763722</v>
      </c>
      <c r="H297" s="52">
        <v>7.257368680142568</v>
      </c>
      <c r="I297" s="52">
        <v>7.246354966591113</v>
      </c>
      <c r="J297" s="52">
        <v>7.459472721014257</v>
      </c>
      <c r="K297" s="52">
        <v>7.399636722103674</v>
      </c>
      <c r="L297" s="52">
        <v>7.323542203387348</v>
      </c>
      <c r="M297" s="52">
        <v>7.62027096589311</v>
      </c>
      <c r="N297" s="52">
        <v>6.859847902226365</v>
      </c>
      <c r="O297" s="53">
        <v>7.127003516346745</v>
      </c>
      <c r="P297" s="53">
        <v>7.058835771041725</v>
      </c>
      <c r="Q297" s="53">
        <v>7.793571568002762</v>
      </c>
      <c r="R297" s="53">
        <v>8.776176112472632</v>
      </c>
      <c r="S297" s="54">
        <v>8.705739560294752</v>
      </c>
      <c r="T297" s="54">
        <v>9.361924629936317</v>
      </c>
      <c r="U297" s="7"/>
    </row>
    <row r="298" ht="13.65" customHeight="1">
      <c r="A298" s="35">
        <v>4501</v>
      </c>
      <c r="B298" t="s" s="36">
        <v>331</v>
      </c>
      <c r="C298" s="52">
        <v>14.05079079448606</v>
      </c>
      <c r="D298" s="52">
        <v>10.94353542255192</v>
      </c>
      <c r="E298" s="52">
        <v>9.320560030340115</v>
      </c>
      <c r="F298" s="52">
        <v>9.727286392502538</v>
      </c>
      <c r="G298" s="52">
        <v>9.194442131206303</v>
      </c>
      <c r="H298" s="52">
        <v>8.162385371030695</v>
      </c>
      <c r="I298" s="52">
        <v>8.980300948163256</v>
      </c>
      <c r="J298" s="52">
        <v>8.596893804592222</v>
      </c>
      <c r="K298" s="52">
        <v>9.097520937527825</v>
      </c>
      <c r="L298" s="52">
        <v>9.318927569069864</v>
      </c>
      <c r="M298" s="52">
        <v>8.771161618688385</v>
      </c>
      <c r="N298" s="52">
        <v>8.760129472619822</v>
      </c>
      <c r="O298" s="53">
        <v>8.614179882013792</v>
      </c>
      <c r="P298" s="53">
        <v>9.101000168656748</v>
      </c>
      <c r="Q298" s="53">
        <v>9.640866023548934</v>
      </c>
      <c r="R298" s="53">
        <v>9.624910456412278</v>
      </c>
      <c r="S298" s="54">
        <v>9.973106610723146</v>
      </c>
      <c r="T298" s="54">
        <v>10.23415740410424</v>
      </c>
      <c r="U298" s="7"/>
    </row>
    <row r="299" ht="13.65" customHeight="1">
      <c r="A299" s="35">
        <v>4508</v>
      </c>
      <c r="B299" t="s" s="36">
        <v>332</v>
      </c>
      <c r="C299" s="52">
        <v>19.42358198201833</v>
      </c>
      <c r="D299" s="52">
        <v>15.58242930366634</v>
      </c>
      <c r="E299" s="52">
        <v>14.98202243226514</v>
      </c>
      <c r="F299" s="52">
        <v>13.72062952956547</v>
      </c>
      <c r="G299" s="52">
        <v>13.6144291491485</v>
      </c>
      <c r="H299" s="52">
        <v>11.70093820381396</v>
      </c>
      <c r="I299" s="52">
        <v>13.18231641914281</v>
      </c>
      <c r="J299" s="52">
        <v>11.49237029581891</v>
      </c>
      <c r="K299" s="52">
        <v>11.62971296272807</v>
      </c>
      <c r="L299" s="52">
        <v>11.5012800726648</v>
      </c>
      <c r="M299" s="52">
        <v>9.383917831463913</v>
      </c>
      <c r="N299" s="52">
        <v>9.871127237667496</v>
      </c>
      <c r="O299" s="53">
        <v>11.15670120678875</v>
      </c>
      <c r="P299" s="53">
        <v>10.30725631909892</v>
      </c>
      <c r="Q299" s="53">
        <v>10.77290330359705</v>
      </c>
      <c r="R299" s="53">
        <v>11.35151189415792</v>
      </c>
      <c r="S299" s="54">
        <v>11.76051716687354</v>
      </c>
      <c r="T299" s="54">
        <v>12.1886573650922</v>
      </c>
      <c r="U299" s="7"/>
    </row>
    <row r="300" ht="13.65" customHeight="1">
      <c r="A300" s="35">
        <v>4515</v>
      </c>
      <c r="B300" t="s" s="36">
        <v>333</v>
      </c>
      <c r="C300" s="52">
        <v>17.76672499396937</v>
      </c>
      <c r="D300" s="52">
        <v>13.43593263080669</v>
      </c>
      <c r="E300" s="52">
        <v>13.48159810133535</v>
      </c>
      <c r="F300" s="52">
        <v>12.54435573952234</v>
      </c>
      <c r="G300" s="52">
        <v>12.31817593700912</v>
      </c>
      <c r="H300" s="52">
        <v>11.64581689675816</v>
      </c>
      <c r="I300" s="52">
        <v>11.42167712241131</v>
      </c>
      <c r="J300" s="52">
        <v>10.67326553148648</v>
      </c>
      <c r="K300" s="52">
        <v>10.8633191902132</v>
      </c>
      <c r="L300" s="52">
        <v>10.63697080670611</v>
      </c>
      <c r="M300" s="52">
        <v>9.142977803325596</v>
      </c>
      <c r="N300" s="52">
        <v>8.584194648520459</v>
      </c>
      <c r="O300" s="53">
        <v>8.698780525922665</v>
      </c>
      <c r="P300" s="53">
        <v>8.264490981329532</v>
      </c>
      <c r="Q300" s="53">
        <v>8.901039009503336</v>
      </c>
      <c r="R300" s="53">
        <v>9.440001671999697</v>
      </c>
      <c r="S300" s="54">
        <v>9.369155641554103</v>
      </c>
      <c r="T300" s="54">
        <v>9.708664615195778</v>
      </c>
      <c r="U300" s="7"/>
    </row>
    <row r="301" ht="13.65" customHeight="1">
      <c r="A301" s="35">
        <v>4522</v>
      </c>
      <c r="B301" t="s" s="36">
        <v>334</v>
      </c>
      <c r="C301" s="52">
        <v>22.06419942542325</v>
      </c>
      <c r="D301" s="52">
        <v>16.40924475827163</v>
      </c>
      <c r="E301" s="52">
        <v>14.89955399183341</v>
      </c>
      <c r="F301" s="52">
        <v>16.10408016851779</v>
      </c>
      <c r="G301" s="52">
        <v>14.300316251210</v>
      </c>
      <c r="H301" s="52">
        <v>13.12742655815702</v>
      </c>
      <c r="I301" s="52">
        <v>12.87278738155889</v>
      </c>
      <c r="J301" s="52">
        <v>11.43968259009857</v>
      </c>
      <c r="K301" s="52">
        <v>10.01198031868612</v>
      </c>
      <c r="L301" s="52">
        <v>8.792437846104869</v>
      </c>
      <c r="M301" s="52">
        <v>8.245809219285457</v>
      </c>
      <c r="N301" s="52">
        <v>7.097998022806049</v>
      </c>
      <c r="O301" s="53">
        <v>7.322707242371282</v>
      </c>
      <c r="P301" s="53">
        <v>7.486830560665669</v>
      </c>
      <c r="Q301" s="53">
        <v>6.964812494281746</v>
      </c>
      <c r="R301" s="53">
        <v>6.914316222144917</v>
      </c>
      <c r="S301" s="54">
        <v>7.848021965171077</v>
      </c>
      <c r="T301" s="54">
        <v>8.269908997329038</v>
      </c>
      <c r="U301" s="7"/>
    </row>
    <row r="302" ht="13.65" customHeight="1">
      <c r="A302" s="35">
        <v>4529</v>
      </c>
      <c r="B302" t="s" s="36">
        <v>335</v>
      </c>
      <c r="C302" s="52">
        <v>21.27956564265414</v>
      </c>
      <c r="D302" s="52">
        <v>16.20611903591891</v>
      </c>
      <c r="E302" s="52">
        <v>15.27687968074033</v>
      </c>
      <c r="F302" s="52">
        <v>14.68526624889664</v>
      </c>
      <c r="G302" s="52">
        <v>14.03250965587148</v>
      </c>
      <c r="H302" s="52">
        <v>14.24591232596466</v>
      </c>
      <c r="I302" s="52">
        <v>12.48587525057642</v>
      </c>
      <c r="J302" s="52">
        <v>12.45536722235776</v>
      </c>
      <c r="K302" s="52">
        <v>11.12234318932111</v>
      </c>
      <c r="L302" s="52">
        <v>11.41006929280737</v>
      </c>
      <c r="M302" s="52">
        <v>9.102788515953549</v>
      </c>
      <c r="N302" s="52">
        <v>10.19004572558741</v>
      </c>
      <c r="O302" s="53">
        <v>11.16793243363165</v>
      </c>
      <c r="P302" s="53">
        <v>10.73907012580499</v>
      </c>
      <c r="Q302" s="53">
        <v>11.764089468871</v>
      </c>
      <c r="R302" s="53">
        <v>12.44951373905142</v>
      </c>
      <c r="S302" s="54">
        <v>13.46001147801183</v>
      </c>
      <c r="T302" s="54">
        <v>11.86523082880603</v>
      </c>
      <c r="U302" s="7"/>
    </row>
    <row r="303" ht="13.65" customHeight="1">
      <c r="A303" s="35">
        <v>4536</v>
      </c>
      <c r="B303" t="s" s="36">
        <v>336</v>
      </c>
      <c r="C303" s="52">
        <v>13.6454187488921</v>
      </c>
      <c r="D303" s="52">
        <v>9.461851988446861</v>
      </c>
      <c r="E303" s="52">
        <v>8.771646756702186</v>
      </c>
      <c r="F303" s="52">
        <v>8.854158809356271</v>
      </c>
      <c r="G303" s="52">
        <v>9.550537628338736</v>
      </c>
      <c r="H303" s="52">
        <v>10.59486070537883</v>
      </c>
      <c r="I303" s="52">
        <v>9.339270956599686</v>
      </c>
      <c r="J303" s="52">
        <v>9.583768270589268</v>
      </c>
      <c r="K303" s="52">
        <v>9.394234761399996</v>
      </c>
      <c r="L303" s="52">
        <v>8.432443461706015</v>
      </c>
      <c r="M303" s="52">
        <v>7.345452771840669</v>
      </c>
      <c r="N303" s="52">
        <v>7.052371706365592</v>
      </c>
      <c r="O303" s="53">
        <v>8.075284645273568</v>
      </c>
      <c r="P303" s="53">
        <v>8.04214518926713</v>
      </c>
      <c r="Q303" s="53">
        <v>8.632118687777986</v>
      </c>
      <c r="R303" s="53">
        <v>9.141473969193418</v>
      </c>
      <c r="S303" s="54">
        <v>9.559790184093211</v>
      </c>
      <c r="T303" s="54">
        <v>9.750521970249505</v>
      </c>
      <c r="U303" s="7"/>
    </row>
    <row r="304" ht="13.65" customHeight="1">
      <c r="A304" s="35">
        <v>4543</v>
      </c>
      <c r="B304" t="s" s="36">
        <v>337</v>
      </c>
      <c r="C304" s="52">
        <v>15.4175503882206</v>
      </c>
      <c r="D304" s="52">
        <v>13.31425535986106</v>
      </c>
      <c r="E304" s="52">
        <v>11.65749778162126</v>
      </c>
      <c r="F304" s="52">
        <v>11.73439890706811</v>
      </c>
      <c r="G304" s="52">
        <v>11.20761562563633</v>
      </c>
      <c r="H304" s="52">
        <v>10.193665842118</v>
      </c>
      <c r="I304" s="52">
        <v>10.6221309217699</v>
      </c>
      <c r="J304" s="52">
        <v>10.43177235305427</v>
      </c>
      <c r="K304" s="52">
        <v>10.40844316032273</v>
      </c>
      <c r="L304" s="52">
        <v>10.45804854880566</v>
      </c>
      <c r="M304" s="52">
        <v>9.959999667457087</v>
      </c>
      <c r="N304" s="52">
        <v>9.878613385969862</v>
      </c>
      <c r="O304" s="53">
        <v>9.878604894042452</v>
      </c>
      <c r="P304" s="53">
        <v>9.87859379239298</v>
      </c>
      <c r="Q304" s="53">
        <v>9.880003650280228</v>
      </c>
      <c r="R304" s="53">
        <v>9.880003774745481</v>
      </c>
      <c r="S304" s="54">
        <v>9.880003621067521</v>
      </c>
      <c r="T304" s="54">
        <v>10.6619742143308</v>
      </c>
      <c r="U304" s="7"/>
    </row>
    <row r="305" ht="13.65" customHeight="1">
      <c r="A305" s="35">
        <v>4557</v>
      </c>
      <c r="B305" t="s" s="36">
        <v>338</v>
      </c>
      <c r="C305" s="52">
        <v>19.31086848329669</v>
      </c>
      <c r="D305" s="52">
        <v>17.36524052378851</v>
      </c>
      <c r="E305" s="52">
        <v>13.85477329270373</v>
      </c>
      <c r="F305" s="52">
        <v>12.43824753618259</v>
      </c>
      <c r="G305" s="52">
        <v>12.67882821988849</v>
      </c>
      <c r="H305" s="52">
        <v>11.17789545591238</v>
      </c>
      <c r="I305" s="52">
        <v>12.25672760935046</v>
      </c>
      <c r="J305" s="52">
        <v>11.58069195031664</v>
      </c>
      <c r="K305" s="52">
        <v>10.35411084581811</v>
      </c>
      <c r="L305" s="52">
        <v>12.97860097754231</v>
      </c>
      <c r="M305" s="52">
        <v>11.55020668335598</v>
      </c>
      <c r="N305" s="52">
        <v>9.366183941949025</v>
      </c>
      <c r="O305" s="53">
        <v>13.25700202213656</v>
      </c>
      <c r="P305" s="53">
        <v>11.77565784544262</v>
      </c>
      <c r="Q305" s="53">
        <v>11.66526573107697</v>
      </c>
      <c r="R305" s="53">
        <v>13.73820785352543</v>
      </c>
      <c r="S305" s="54">
        <v>12.89272157445301</v>
      </c>
      <c r="T305" s="54">
        <v>12.01981890922477</v>
      </c>
      <c r="U305" s="7"/>
    </row>
    <row r="306" ht="13.65" customHeight="1">
      <c r="A306" s="35">
        <v>4571</v>
      </c>
      <c r="B306" t="s" s="36">
        <v>339</v>
      </c>
      <c r="C306" s="52">
        <v>13.64211129963991</v>
      </c>
      <c r="D306" s="52">
        <v>8.350664846205218</v>
      </c>
      <c r="E306" s="52">
        <v>10.41691171257704</v>
      </c>
      <c r="F306" s="52">
        <v>8.88912162754543</v>
      </c>
      <c r="G306" s="52">
        <v>7.5613735743052</v>
      </c>
      <c r="H306" s="52">
        <v>7.268720950733046</v>
      </c>
      <c r="I306" s="52">
        <v>7.111421683699928</v>
      </c>
      <c r="J306" s="52">
        <v>8.659487689047582</v>
      </c>
      <c r="K306" s="52">
        <v>9.891850260387539</v>
      </c>
      <c r="L306" s="52">
        <v>10.5909988793417</v>
      </c>
      <c r="M306" s="52">
        <v>9.696487731197852</v>
      </c>
      <c r="N306" s="52">
        <v>8.90685580331489</v>
      </c>
      <c r="O306" s="53">
        <v>8.576696502905039</v>
      </c>
      <c r="P306" s="53">
        <v>8.699666707066212</v>
      </c>
      <c r="Q306" s="53">
        <v>9.988717656108882</v>
      </c>
      <c r="R306" s="53">
        <v>10.8883212437118</v>
      </c>
      <c r="S306" s="54">
        <v>10.47967527032957</v>
      </c>
      <c r="T306" s="54">
        <v>10.16339513905795</v>
      </c>
      <c r="U306" s="7"/>
    </row>
    <row r="307" ht="13.65" customHeight="1">
      <c r="A307" s="35">
        <v>4578</v>
      </c>
      <c r="B307" t="s" s="36">
        <v>340</v>
      </c>
      <c r="C307" s="52">
        <v>13.73976319460234</v>
      </c>
      <c r="D307" s="52">
        <v>9.962925692765063</v>
      </c>
      <c r="E307" s="52">
        <v>9.212827077609759</v>
      </c>
      <c r="F307" s="52">
        <v>8.744772216050031</v>
      </c>
      <c r="G307" s="52">
        <v>9.510075043730239</v>
      </c>
      <c r="H307" s="52">
        <v>8.322108969834296</v>
      </c>
      <c r="I307" s="52">
        <v>8.538683143589326</v>
      </c>
      <c r="J307" s="52">
        <v>7.955591758659768</v>
      </c>
      <c r="K307" s="52">
        <v>8.980002807862045</v>
      </c>
      <c r="L307" s="52">
        <v>10.05622731846519</v>
      </c>
      <c r="M307" s="52">
        <v>7.995753422464169</v>
      </c>
      <c r="N307" s="52">
        <v>7.986602200721358</v>
      </c>
      <c r="O307" s="53">
        <v>8.749792993391962</v>
      </c>
      <c r="P307" s="53">
        <v>8.843713251946538</v>
      </c>
      <c r="Q307" s="53">
        <v>10.21954910523097</v>
      </c>
      <c r="R307" s="53">
        <v>10.59747699310618</v>
      </c>
      <c r="S307" s="54">
        <v>11.2107439423894</v>
      </c>
      <c r="T307" s="54">
        <v>11.32780908435451</v>
      </c>
      <c r="U307" s="7"/>
    </row>
    <row r="308" ht="13.65" customHeight="1">
      <c r="A308" s="35">
        <v>4606</v>
      </c>
      <c r="B308" t="s" s="36">
        <v>341</v>
      </c>
      <c r="C308" s="52">
        <v>12.86064781855215</v>
      </c>
      <c r="D308" s="52">
        <v>8.481350900807231</v>
      </c>
      <c r="E308" s="52">
        <v>9.505490872278246</v>
      </c>
      <c r="F308" s="52">
        <v>9.29625360740007</v>
      </c>
      <c r="G308" s="52">
        <v>8.650776189690442</v>
      </c>
      <c r="H308" s="52">
        <v>9.865732952611715</v>
      </c>
      <c r="I308" s="52">
        <v>8.722276546773186</v>
      </c>
      <c r="J308" s="52">
        <v>9.319475291091162</v>
      </c>
      <c r="K308" s="52">
        <v>8.253079266070106</v>
      </c>
      <c r="L308" s="52">
        <v>8.089008659749483</v>
      </c>
      <c r="M308" s="52">
        <v>7.397267340242286</v>
      </c>
      <c r="N308" s="52">
        <v>7.337949462837877</v>
      </c>
      <c r="O308" s="53">
        <v>7.891980565318004</v>
      </c>
      <c r="P308" s="53">
        <v>8.292533922066816</v>
      </c>
      <c r="Q308" s="53">
        <v>8.387534674626206</v>
      </c>
      <c r="R308" s="53">
        <v>8.352087963485717</v>
      </c>
      <c r="S308" s="54">
        <v>8.585285383841049</v>
      </c>
      <c r="T308" s="54">
        <v>9.767221808575695</v>
      </c>
      <c r="U308" s="7"/>
    </row>
    <row r="309" ht="13.65" customHeight="1">
      <c r="A309" s="35">
        <v>4613</v>
      </c>
      <c r="B309" t="s" s="36">
        <v>342</v>
      </c>
      <c r="C309" s="52">
        <v>13.98794896127387</v>
      </c>
      <c r="D309" s="52">
        <v>11.30275368049055</v>
      </c>
      <c r="E309" s="52">
        <v>11.28999894179625</v>
      </c>
      <c r="F309" s="52">
        <v>12.15796094384303</v>
      </c>
      <c r="G309" s="52">
        <v>11.8516322982266</v>
      </c>
      <c r="H309" s="52">
        <v>11.63474369836715</v>
      </c>
      <c r="I309" s="52">
        <v>11.35631653043663</v>
      </c>
      <c r="J309" s="52">
        <v>11.0800522259068</v>
      </c>
      <c r="K309" s="52">
        <v>10.57720942134262</v>
      </c>
      <c r="L309" s="52">
        <v>10.44846293154386</v>
      </c>
      <c r="M309" s="52">
        <v>8.844945163935575</v>
      </c>
      <c r="N309" s="52">
        <v>8.204162783303206</v>
      </c>
      <c r="O309" s="53">
        <v>8.750438320144061</v>
      </c>
      <c r="P309" s="53">
        <v>8.343623708592048</v>
      </c>
      <c r="Q309" s="53">
        <v>8.902135360066291</v>
      </c>
      <c r="R309" s="53">
        <v>9.240089940644941</v>
      </c>
      <c r="S309" s="54">
        <v>9.605352683227506</v>
      </c>
      <c r="T309" s="54">
        <v>9.821839606165106</v>
      </c>
      <c r="U309" s="7"/>
    </row>
    <row r="310" ht="13.65" customHeight="1">
      <c r="A310" s="35">
        <v>4620</v>
      </c>
      <c r="B310" t="s" s="36">
        <v>343</v>
      </c>
      <c r="C310" s="52">
        <v>14.26555072901592</v>
      </c>
      <c r="D310" s="52">
        <v>9.577295959865952</v>
      </c>
      <c r="E310" s="52">
        <v>9.551303567249446</v>
      </c>
      <c r="F310" s="52">
        <v>8.639123698888355</v>
      </c>
      <c r="G310" s="52">
        <v>8.890425964867969</v>
      </c>
      <c r="H310" s="52">
        <v>8.919193857632679</v>
      </c>
      <c r="I310" s="52">
        <v>8.808628126795954</v>
      </c>
      <c r="J310" s="52">
        <v>7.529259064750444</v>
      </c>
      <c r="K310" s="52">
        <v>7.718514167148832</v>
      </c>
      <c r="L310" s="52">
        <v>7.615843111667307</v>
      </c>
      <c r="M310" s="52">
        <v>6.759035518807475</v>
      </c>
      <c r="N310" s="52">
        <v>6.832862722514866</v>
      </c>
      <c r="O310" s="53">
        <v>6.690483600487608</v>
      </c>
      <c r="P310" s="53">
        <v>7.216060757462324</v>
      </c>
      <c r="Q310" s="53">
        <v>7.846892786262475</v>
      </c>
      <c r="R310" s="53">
        <v>8.408486489046492</v>
      </c>
      <c r="S310" s="54">
        <v>8.936963698671144</v>
      </c>
      <c r="T310" s="54">
        <v>10.05319685074777</v>
      </c>
      <c r="U310" s="7"/>
    </row>
    <row r="311" ht="13.65" customHeight="1">
      <c r="A311" s="35">
        <v>4627</v>
      </c>
      <c r="B311" t="s" s="36">
        <v>344</v>
      </c>
      <c r="C311" s="52">
        <v>10.45544713103238</v>
      </c>
      <c r="D311" s="52">
        <v>7.988893713542749</v>
      </c>
      <c r="E311" s="52">
        <v>6.971109457154931</v>
      </c>
      <c r="F311" s="52">
        <v>6.761760878946729</v>
      </c>
      <c r="G311" s="52">
        <v>6.073745429026592</v>
      </c>
      <c r="H311" s="52">
        <v>6.118550008963306</v>
      </c>
      <c r="I311" s="52">
        <v>5.709961490947941</v>
      </c>
      <c r="J311" s="52">
        <v>5.239379442376356</v>
      </c>
      <c r="K311" s="52">
        <v>5.686500330497752</v>
      </c>
      <c r="L311" s="52">
        <v>5.202004815423996</v>
      </c>
      <c r="M311" s="52">
        <v>4.45671455577593</v>
      </c>
      <c r="N311" s="52">
        <v>3.811322205838994</v>
      </c>
      <c r="O311" s="53">
        <v>4.01798186067438</v>
      </c>
      <c r="P311" s="53">
        <v>4.475218345122048</v>
      </c>
      <c r="Q311" s="53">
        <v>4.749432866683484</v>
      </c>
      <c r="R311" s="53">
        <v>5.241968615038831</v>
      </c>
      <c r="S311" s="54">
        <v>5.100558685877481</v>
      </c>
      <c r="T311" s="54">
        <v>6.134808277489056</v>
      </c>
      <c r="U311" s="7"/>
    </row>
    <row r="312" ht="13.65" customHeight="1">
      <c r="A312" s="35">
        <v>4634</v>
      </c>
      <c r="B312" t="s" s="36">
        <v>345</v>
      </c>
      <c r="C312" s="52">
        <v>17.10068091352775</v>
      </c>
      <c r="D312" s="52">
        <v>11.82625807846571</v>
      </c>
      <c r="E312" s="52">
        <v>12.6800944980798</v>
      </c>
      <c r="F312" s="52">
        <v>13.51583059639483</v>
      </c>
      <c r="G312" s="52">
        <v>12.73574989269862</v>
      </c>
      <c r="H312" s="52">
        <v>14.79905598594633</v>
      </c>
      <c r="I312" s="52">
        <v>12.41567202339399</v>
      </c>
      <c r="J312" s="52">
        <v>12.56257472997981</v>
      </c>
      <c r="K312" s="52">
        <v>11.30118707072423</v>
      </c>
      <c r="L312" s="52">
        <v>10.04739714316972</v>
      </c>
      <c r="M312" s="52">
        <v>10.13853017116788</v>
      </c>
      <c r="N312" s="52">
        <v>9.453960724129102</v>
      </c>
      <c r="O312" s="53">
        <v>8.917548241113035</v>
      </c>
      <c r="P312" s="53">
        <v>8.223964675893846</v>
      </c>
      <c r="Q312" s="53">
        <v>9.277216935401981</v>
      </c>
      <c r="R312" s="53">
        <v>9.803201305393882</v>
      </c>
      <c r="S312" s="54">
        <v>9.97324741065739</v>
      </c>
      <c r="T312" s="54">
        <v>10.35784440010339</v>
      </c>
      <c r="U312" s="7"/>
    </row>
    <row r="313" ht="13.65" customHeight="1">
      <c r="A313" s="35">
        <v>4641</v>
      </c>
      <c r="B313" t="s" s="36">
        <v>346</v>
      </c>
      <c r="C313" s="52">
        <v>14.59308619900277</v>
      </c>
      <c r="D313" s="52">
        <v>10.07914958637895</v>
      </c>
      <c r="E313" s="52">
        <v>9.908700591050462</v>
      </c>
      <c r="F313" s="52">
        <v>9.84176552847309</v>
      </c>
      <c r="G313" s="52">
        <v>9.054070166786662</v>
      </c>
      <c r="H313" s="52">
        <v>8.952569513289447</v>
      </c>
      <c r="I313" s="52">
        <v>9.366304501547747</v>
      </c>
      <c r="J313" s="52">
        <v>8.580682687393814</v>
      </c>
      <c r="K313" s="52">
        <v>8.677099012488586</v>
      </c>
      <c r="L313" s="52">
        <v>8.720940216353402</v>
      </c>
      <c r="M313" s="52">
        <v>7.122085270150402</v>
      </c>
      <c r="N313" s="52">
        <v>7.216612432455593</v>
      </c>
      <c r="O313" s="53">
        <v>7.339859318072676</v>
      </c>
      <c r="P313" s="53">
        <v>7.097328120631953</v>
      </c>
      <c r="Q313" s="53">
        <v>8.111643971615072</v>
      </c>
      <c r="R313" s="53">
        <v>9.067265818600442</v>
      </c>
      <c r="S313" s="54">
        <v>8.919372580080578</v>
      </c>
      <c r="T313" s="54">
        <v>9.05895559417381</v>
      </c>
      <c r="U313" s="7"/>
    </row>
    <row r="314" ht="13.65" customHeight="1">
      <c r="A314" s="35">
        <v>4686</v>
      </c>
      <c r="B314" t="s" s="36">
        <v>347</v>
      </c>
      <c r="C314" s="52">
        <v>7.458624124918339</v>
      </c>
      <c r="D314" s="52">
        <v>6.278059115788993</v>
      </c>
      <c r="E314" s="52">
        <v>5.821615068378169</v>
      </c>
      <c r="F314" s="52">
        <v>5.242648830599784</v>
      </c>
      <c r="G314" s="52">
        <v>5.277594223093965</v>
      </c>
      <c r="H314" s="52">
        <v>4.944756604437289</v>
      </c>
      <c r="I314" s="52">
        <v>4.679100095256303</v>
      </c>
      <c r="J314" s="52">
        <v>4.672785230626438</v>
      </c>
      <c r="K314" s="52">
        <v>4.374266239318699</v>
      </c>
      <c r="L314" s="52">
        <v>5.319362837668159</v>
      </c>
      <c r="M314" s="52">
        <v>4.392287537231664</v>
      </c>
      <c r="N314" s="52">
        <v>6.193140706164152</v>
      </c>
      <c r="O314" s="53">
        <v>6.803173638579998</v>
      </c>
      <c r="P314" s="53">
        <v>6.823575489804264</v>
      </c>
      <c r="Q314" s="53">
        <v>6.993801638111982</v>
      </c>
      <c r="R314" s="53">
        <v>7.469153199865919</v>
      </c>
      <c r="S314" s="54">
        <v>7.273015223667067</v>
      </c>
      <c r="T314" s="54">
        <v>7.72708518301496</v>
      </c>
      <c r="U314" s="7"/>
    </row>
    <row r="315" ht="13.65" customHeight="1">
      <c r="A315" s="35">
        <v>4690</v>
      </c>
      <c r="B315" t="s" s="36">
        <v>348</v>
      </c>
      <c r="C315" s="52">
        <v>8.37323632212509</v>
      </c>
      <c r="D315" s="52">
        <v>6.348106149285889</v>
      </c>
      <c r="E315" s="52">
        <v>5.537142850722114</v>
      </c>
      <c r="F315" s="52">
        <v>6.084148634961211</v>
      </c>
      <c r="G315" s="52">
        <v>6.129571026705843</v>
      </c>
      <c r="H315" s="52">
        <v>5.363120815171313</v>
      </c>
      <c r="I315" s="52">
        <v>5.749842464533611</v>
      </c>
      <c r="J315" s="52">
        <v>5.566324035089949</v>
      </c>
      <c r="K315" s="52">
        <v>5.046184103675123</v>
      </c>
      <c r="L315" s="52">
        <v>5.025094938505416</v>
      </c>
      <c r="M315" s="52">
        <v>4.866041086231399</v>
      </c>
      <c r="N315" s="52">
        <v>6.642978367726405</v>
      </c>
      <c r="O315" s="53">
        <v>6.049273393705855</v>
      </c>
      <c r="P315" s="53">
        <v>6.049366497093032</v>
      </c>
      <c r="Q315" s="53">
        <v>6.978364694670195</v>
      </c>
      <c r="R315" s="53">
        <v>7.22814940523508</v>
      </c>
      <c r="S315" s="54">
        <v>7.228151875050566</v>
      </c>
      <c r="T315" s="54">
        <v>7.689656013555174</v>
      </c>
      <c r="U315" s="7"/>
    </row>
    <row r="316" ht="13.65" customHeight="1">
      <c r="A316" s="35">
        <v>4753</v>
      </c>
      <c r="B316" t="s" s="36">
        <v>349</v>
      </c>
      <c r="C316" s="52">
        <v>13.63000070449579</v>
      </c>
      <c r="D316" s="52">
        <v>10.52774452933503</v>
      </c>
      <c r="E316" s="52">
        <v>9.81831097154596</v>
      </c>
      <c r="F316" s="52">
        <v>8.537825330906582</v>
      </c>
      <c r="G316" s="52">
        <v>8.819995146112314</v>
      </c>
      <c r="H316" s="52">
        <v>7.818022979869751</v>
      </c>
      <c r="I316" s="52">
        <v>8.285222898573357</v>
      </c>
      <c r="J316" s="52">
        <v>8.133483304244521</v>
      </c>
      <c r="K316" s="52">
        <v>8.519124739239288</v>
      </c>
      <c r="L316" s="52">
        <v>8.980391366734308</v>
      </c>
      <c r="M316" s="52">
        <v>8.115495617470877</v>
      </c>
      <c r="N316" s="52">
        <v>7.971564730819124</v>
      </c>
      <c r="O316" s="53">
        <v>7.884410174055353</v>
      </c>
      <c r="P316" s="53">
        <v>8.04218522822662</v>
      </c>
      <c r="Q316" s="53">
        <v>8.981986128269384</v>
      </c>
      <c r="R316" s="53">
        <v>9.491258539537341</v>
      </c>
      <c r="S316" s="54">
        <v>9.8888893573427</v>
      </c>
      <c r="T316" s="54">
        <v>10.18885443569429</v>
      </c>
      <c r="U316" s="7"/>
    </row>
    <row r="317" ht="13.65" customHeight="1">
      <c r="A317" s="35">
        <v>4760</v>
      </c>
      <c r="B317" t="s" s="36">
        <v>350</v>
      </c>
      <c r="C317" s="52">
        <v>14.25229751932882</v>
      </c>
      <c r="D317" s="52">
        <v>9.697344840248599</v>
      </c>
      <c r="E317" s="52">
        <v>10.85942110169892</v>
      </c>
      <c r="F317" s="52">
        <v>13.10779988095685</v>
      </c>
      <c r="G317" s="52">
        <v>11.21255843398306</v>
      </c>
      <c r="H317" s="52">
        <v>11.26278385623562</v>
      </c>
      <c r="I317" s="52">
        <v>9.837074854959287</v>
      </c>
      <c r="J317" s="52">
        <v>9.865884684594556</v>
      </c>
      <c r="K317" s="52">
        <v>9.746119500909288</v>
      </c>
      <c r="L317" s="52">
        <v>9.929606672244132</v>
      </c>
      <c r="M317" s="52">
        <v>8.3546665632939</v>
      </c>
      <c r="N317" s="52">
        <v>8.220587922072792</v>
      </c>
      <c r="O317" s="53">
        <v>8.253416339133551</v>
      </c>
      <c r="P317" s="53">
        <v>8.46772869110338</v>
      </c>
      <c r="Q317" s="53">
        <v>10.0218104028482</v>
      </c>
      <c r="R317" s="53">
        <v>11.896455987128</v>
      </c>
      <c r="S317" s="54">
        <v>13.88860863558371</v>
      </c>
      <c r="T317" s="54">
        <v>13.76182790369932</v>
      </c>
      <c r="U317" s="7"/>
    </row>
    <row r="318" ht="13.65" customHeight="1">
      <c r="A318" s="35">
        <v>4781</v>
      </c>
      <c r="B318" t="s" s="36">
        <v>351</v>
      </c>
      <c r="C318" s="52">
        <v>14.27124046534927</v>
      </c>
      <c r="D318" s="52">
        <v>10.92392497841536</v>
      </c>
      <c r="E318" s="52">
        <v>10.72381366278297</v>
      </c>
      <c r="F318" s="52">
        <v>10.98157433140477</v>
      </c>
      <c r="G318" s="52">
        <v>10.5204288036659</v>
      </c>
      <c r="H318" s="52">
        <v>9.89839256073021</v>
      </c>
      <c r="I318" s="52">
        <v>9.896140869059487</v>
      </c>
      <c r="J318" s="52">
        <v>9.330999705526803</v>
      </c>
      <c r="K318" s="52">
        <v>9.490112891350339</v>
      </c>
      <c r="L318" s="52">
        <v>10.10791169603103</v>
      </c>
      <c r="M318" s="52">
        <v>8.364192518426229</v>
      </c>
      <c r="N318" s="52">
        <v>8.172741596345716</v>
      </c>
      <c r="O318" s="53">
        <v>8.315208264307998</v>
      </c>
      <c r="P318" s="53">
        <v>7.592386824303988</v>
      </c>
      <c r="Q318" s="53">
        <v>8.597837672448874</v>
      </c>
      <c r="R318" s="53">
        <v>9.666394075435917</v>
      </c>
      <c r="S318" s="54">
        <v>9.116302530320919</v>
      </c>
      <c r="T318" s="54">
        <v>9.239144480549772</v>
      </c>
      <c r="U318" s="7"/>
    </row>
    <row r="319" ht="13.65" customHeight="1">
      <c r="A319" s="35">
        <v>4795</v>
      </c>
      <c r="B319" t="s" s="36">
        <v>352</v>
      </c>
      <c r="C319" s="52">
        <v>13.0511811057516</v>
      </c>
      <c r="D319" s="52">
        <v>9.364959796010462</v>
      </c>
      <c r="E319" s="52">
        <v>9.949392220008816</v>
      </c>
      <c r="F319" s="52">
        <v>11.23740195147138</v>
      </c>
      <c r="G319" s="52">
        <v>11.83646925359755</v>
      </c>
      <c r="H319" s="52">
        <v>9.91331279408638</v>
      </c>
      <c r="I319" s="52">
        <v>9.288567184229688</v>
      </c>
      <c r="J319" s="52">
        <v>8.282595441564549</v>
      </c>
      <c r="K319" s="52">
        <v>8.838717747243345</v>
      </c>
      <c r="L319" s="52">
        <v>9.517605470821355</v>
      </c>
      <c r="M319" s="52">
        <v>9.095093207662579</v>
      </c>
      <c r="N319" s="52">
        <v>7.751536169816384</v>
      </c>
      <c r="O319" s="53">
        <v>8.72851406644925</v>
      </c>
      <c r="P319" s="53">
        <v>9.280347365486586</v>
      </c>
      <c r="Q319" s="53">
        <v>8.717753081841975</v>
      </c>
      <c r="R319" s="53">
        <v>9.568811154346538</v>
      </c>
      <c r="S319" s="54">
        <v>9.574270734078857</v>
      </c>
      <c r="T319" s="54">
        <v>10.16123505332093</v>
      </c>
      <c r="U319" s="7"/>
    </row>
    <row r="320" ht="13.65" customHeight="1">
      <c r="A320" s="35">
        <v>4802</v>
      </c>
      <c r="B320" t="s" s="36">
        <v>353</v>
      </c>
      <c r="C320" s="52">
        <v>15.10940540763428</v>
      </c>
      <c r="D320" s="52">
        <v>9.488039505638334</v>
      </c>
      <c r="E320" s="52">
        <v>9.333648512108489</v>
      </c>
      <c r="F320" s="52">
        <v>8.193485005338788</v>
      </c>
      <c r="G320" s="52">
        <v>8.624574247017618</v>
      </c>
      <c r="H320" s="52">
        <v>8.260863847006755</v>
      </c>
      <c r="I320" s="52">
        <v>7.764590702430487</v>
      </c>
      <c r="J320" s="52">
        <v>7.880900915564728</v>
      </c>
      <c r="K320" s="52">
        <v>7.829592914959051</v>
      </c>
      <c r="L320" s="52">
        <v>7.708073122681598</v>
      </c>
      <c r="M320" s="52">
        <v>7.353161448538298</v>
      </c>
      <c r="N320" s="52">
        <v>7.456431082953004</v>
      </c>
      <c r="O320" s="53">
        <v>7.642226185530076</v>
      </c>
      <c r="P320" s="53">
        <v>7.859775371871909</v>
      </c>
      <c r="Q320" s="53">
        <v>8.467184588649738</v>
      </c>
      <c r="R320" s="53">
        <v>9.792548642829994</v>
      </c>
      <c r="S320" s="54">
        <v>9.023108482273148</v>
      </c>
      <c r="T320" s="54">
        <v>9.725801367958246</v>
      </c>
      <c r="U320" s="7"/>
    </row>
    <row r="321" ht="13.65" customHeight="1">
      <c r="A321" s="35">
        <v>4820</v>
      </c>
      <c r="B321" t="s" s="36">
        <v>354</v>
      </c>
      <c r="C321" s="52">
        <v>10.49483060257854</v>
      </c>
      <c r="D321" s="52">
        <v>8.446725911129745</v>
      </c>
      <c r="E321" s="52">
        <v>7.711671771565254</v>
      </c>
      <c r="F321" s="52">
        <v>8.064146445415016</v>
      </c>
      <c r="G321" s="52">
        <v>8.009336679389572</v>
      </c>
      <c r="H321" s="52">
        <v>7.225250834900547</v>
      </c>
      <c r="I321" s="52">
        <v>7.117224078907243</v>
      </c>
      <c r="J321" s="52">
        <v>6.929767806909264</v>
      </c>
      <c r="K321" s="52">
        <v>6.789680577290497</v>
      </c>
      <c r="L321" s="52">
        <v>6.11275875847065</v>
      </c>
      <c r="M321" s="52">
        <v>5.719592751633104</v>
      </c>
      <c r="N321" s="52">
        <v>5.502547012364785</v>
      </c>
      <c r="O321" s="53">
        <v>4.997964322435304</v>
      </c>
      <c r="P321" s="53">
        <v>5.382189468231744</v>
      </c>
      <c r="Q321" s="53">
        <v>5.639358797396887</v>
      </c>
      <c r="R321" s="53">
        <v>5.947289645747262</v>
      </c>
      <c r="S321" s="54">
        <v>5.626758642690225</v>
      </c>
      <c r="T321" s="54">
        <v>5.990439210355255</v>
      </c>
      <c r="U321" s="7"/>
    </row>
    <row r="322" ht="13.65" customHeight="1">
      <c r="A322" s="35">
        <v>4843</v>
      </c>
      <c r="B322" t="s" s="36">
        <v>355</v>
      </c>
      <c r="C322" s="52">
        <v>10.73368419013423</v>
      </c>
      <c r="D322" s="52">
        <v>9.220026556870707</v>
      </c>
      <c r="E322" s="52">
        <v>8.38771818321368</v>
      </c>
      <c r="F322" s="52">
        <v>8.839777651057792</v>
      </c>
      <c r="G322" s="52">
        <v>8.184958902652275</v>
      </c>
      <c r="H322" s="52">
        <v>9.134983710978785</v>
      </c>
      <c r="I322" s="52">
        <v>8.604307230601867</v>
      </c>
      <c r="J322" s="52">
        <v>8.491825177331739</v>
      </c>
      <c r="K322" s="52">
        <v>6.932734754905272</v>
      </c>
      <c r="L322" s="52">
        <v>7.576267702878521</v>
      </c>
      <c r="M322" s="52">
        <v>7.16660308391195</v>
      </c>
      <c r="N322" s="52">
        <v>6.835690243092474</v>
      </c>
      <c r="O322" s="53">
        <v>7.229600360630615</v>
      </c>
      <c r="P322" s="53">
        <v>7.784624390739618</v>
      </c>
      <c r="Q322" s="53">
        <v>7.692599738006633</v>
      </c>
      <c r="R322" s="53">
        <v>8.297476315534782</v>
      </c>
      <c r="S322" s="54">
        <v>7.741991215457483</v>
      </c>
      <c r="T322" s="54">
        <v>6.527515818007266</v>
      </c>
      <c r="U322" s="7"/>
    </row>
    <row r="323" ht="13.65" customHeight="1">
      <c r="A323" s="35">
        <v>4851</v>
      </c>
      <c r="B323" t="s" s="36">
        <v>356</v>
      </c>
      <c r="C323" s="52">
        <v>19.42652206860631</v>
      </c>
      <c r="D323" s="52">
        <v>14.2346503180699</v>
      </c>
      <c r="E323" s="52">
        <v>13.8359281373653</v>
      </c>
      <c r="F323" s="52">
        <v>13.7040100065746</v>
      </c>
      <c r="G323" s="52">
        <v>13.11658274846012</v>
      </c>
      <c r="H323" s="52">
        <v>12.36696715722386</v>
      </c>
      <c r="I323" s="52">
        <v>13.11126160400618</v>
      </c>
      <c r="J323" s="52">
        <v>12.57191503830203</v>
      </c>
      <c r="K323" s="52">
        <v>11.97045987346018</v>
      </c>
      <c r="L323" s="52">
        <v>12.1281457957105</v>
      </c>
      <c r="M323" s="52">
        <v>10.81420127755178</v>
      </c>
      <c r="N323" s="52">
        <v>10.64861711499519</v>
      </c>
      <c r="O323" s="53">
        <v>9.982373068335569</v>
      </c>
      <c r="P323" s="53">
        <v>9.892694070908126</v>
      </c>
      <c r="Q323" s="53">
        <v>10.14283992854123</v>
      </c>
      <c r="R323" s="53">
        <v>8.446137342367205</v>
      </c>
      <c r="S323" s="54">
        <v>7.321367580831954</v>
      </c>
      <c r="T323" s="54">
        <v>8.697657199510061</v>
      </c>
      <c r="U323" s="7"/>
    </row>
    <row r="324" ht="13.65" customHeight="1">
      <c r="A324" s="35">
        <v>4865</v>
      </c>
      <c r="B324" t="s" s="36">
        <v>357</v>
      </c>
      <c r="C324" s="52">
        <v>15.23254579542639</v>
      </c>
      <c r="D324" s="52">
        <v>12.11158803444691</v>
      </c>
      <c r="E324" s="52">
        <v>11.81664526269671</v>
      </c>
      <c r="F324" s="52">
        <v>10.7142423668657</v>
      </c>
      <c r="G324" s="52">
        <v>11.20114320990649</v>
      </c>
      <c r="H324" s="52">
        <v>10.79046778447026</v>
      </c>
      <c r="I324" s="52">
        <v>9.623361290487255</v>
      </c>
      <c r="J324" s="52">
        <v>9.534489928805348</v>
      </c>
      <c r="K324" s="52">
        <v>8.789758510215139</v>
      </c>
      <c r="L324" s="52">
        <v>12.29932350945808</v>
      </c>
      <c r="M324" s="52">
        <v>10.54162465839586</v>
      </c>
      <c r="N324" s="52">
        <v>10.76431315679553</v>
      </c>
      <c r="O324" s="53">
        <v>8.622411115099421</v>
      </c>
      <c r="P324" s="53">
        <v>9.843172987604996</v>
      </c>
      <c r="Q324" s="53">
        <v>10.02214505079663</v>
      </c>
      <c r="R324" s="53">
        <v>11.79479352448143</v>
      </c>
      <c r="S324" s="54">
        <v>9.219958097414821</v>
      </c>
      <c r="T324" s="54">
        <v>8.104955372709849</v>
      </c>
      <c r="U324" s="7"/>
    </row>
    <row r="325" ht="13.65" customHeight="1">
      <c r="A325" s="35">
        <v>4872</v>
      </c>
      <c r="B325" t="s" s="36">
        <v>358</v>
      </c>
      <c r="C325" s="52">
        <v>15.98383262755839</v>
      </c>
      <c r="D325" s="52">
        <v>11.25299634275656</v>
      </c>
      <c r="E325" s="52">
        <v>12.77589431170719</v>
      </c>
      <c r="F325" s="52">
        <v>12.7961593573923</v>
      </c>
      <c r="G325" s="52">
        <v>12.49534977733706</v>
      </c>
      <c r="H325" s="52">
        <v>12.4255135895841</v>
      </c>
      <c r="I325" s="52">
        <v>11.83761183417964</v>
      </c>
      <c r="J325" s="52">
        <v>11.41416172417158</v>
      </c>
      <c r="K325" s="52">
        <v>11.01036418048367</v>
      </c>
      <c r="L325" s="52">
        <v>11.22617618491276</v>
      </c>
      <c r="M325" s="52">
        <v>9.710744859200366</v>
      </c>
      <c r="N325" s="52">
        <v>9.812145628125316</v>
      </c>
      <c r="O325" s="53">
        <v>9.264242201740895</v>
      </c>
      <c r="P325" s="53">
        <v>9.201495337781312</v>
      </c>
      <c r="Q325" s="53">
        <v>10.37766548969165</v>
      </c>
      <c r="R325" s="53">
        <v>10.72104239125344</v>
      </c>
      <c r="S325" s="54">
        <v>11.23604050675367</v>
      </c>
      <c r="T325" s="54">
        <v>11.21847092339175</v>
      </c>
      <c r="U325" s="7"/>
    </row>
    <row r="326" ht="13.65" customHeight="1">
      <c r="A326" s="35">
        <v>4893</v>
      </c>
      <c r="B326" t="s" s="36">
        <v>359</v>
      </c>
      <c r="C326" s="52">
        <v>15.04403982986373</v>
      </c>
      <c r="D326" s="52">
        <v>10.57884599535964</v>
      </c>
      <c r="E326" s="52">
        <v>8.979795402908751</v>
      </c>
      <c r="F326" s="52">
        <v>9.439258514313686</v>
      </c>
      <c r="G326" s="52">
        <v>9.814286505313694</v>
      </c>
      <c r="H326" s="52">
        <v>10.10715079420245</v>
      </c>
      <c r="I326" s="52">
        <v>10.10173542750126</v>
      </c>
      <c r="J326" s="52">
        <v>10.33304249716647</v>
      </c>
      <c r="K326" s="52">
        <v>9.423593833350845</v>
      </c>
      <c r="L326" s="52">
        <v>9.389377791616425</v>
      </c>
      <c r="M326" s="52">
        <v>8.768094769440788</v>
      </c>
      <c r="N326" s="52">
        <v>8.383843674150414</v>
      </c>
      <c r="O326" s="53">
        <v>8.781475490793053</v>
      </c>
      <c r="P326" s="53">
        <v>8.461635384651386</v>
      </c>
      <c r="Q326" s="53">
        <v>9.739149154772386</v>
      </c>
      <c r="R326" s="53">
        <v>10.40801170037352</v>
      </c>
      <c r="S326" s="54">
        <v>10.87463608458585</v>
      </c>
      <c r="T326" s="54">
        <v>10.91432470304064</v>
      </c>
      <c r="U326" s="7"/>
    </row>
    <row r="327" ht="13.65" customHeight="1">
      <c r="A327" s="35">
        <v>4904</v>
      </c>
      <c r="B327" t="s" s="36">
        <v>360</v>
      </c>
      <c r="C327" s="52">
        <v>21.90810310997748</v>
      </c>
      <c r="D327" s="52">
        <v>16.697188990046</v>
      </c>
      <c r="E327" s="52">
        <v>15.03189917101333</v>
      </c>
      <c r="F327" s="52">
        <v>14.02353856655094</v>
      </c>
      <c r="G327" s="52">
        <v>13.74054975538629</v>
      </c>
      <c r="H327" s="52">
        <v>14.57832142643955</v>
      </c>
      <c r="I327" s="52">
        <v>12.22123794937364</v>
      </c>
      <c r="J327" s="52">
        <v>9.474156124228097</v>
      </c>
      <c r="K327" s="52">
        <v>11.96979307445124</v>
      </c>
      <c r="L327" s="52">
        <v>10.92702883629741</v>
      </c>
      <c r="M327" s="52">
        <v>8.614708851876586</v>
      </c>
      <c r="N327" s="52">
        <v>9.638558698730805</v>
      </c>
      <c r="O327" s="53">
        <v>8.287283783067187</v>
      </c>
      <c r="P327" s="53">
        <v>10.15116660927762</v>
      </c>
      <c r="Q327" s="53">
        <v>10.61686662893894</v>
      </c>
      <c r="R327" s="53">
        <v>12.78251696304316</v>
      </c>
      <c r="S327" s="54">
        <v>11.9833380987528</v>
      </c>
      <c r="T327" s="54">
        <v>11.58677580091579</v>
      </c>
      <c r="U327" s="7"/>
    </row>
    <row r="328" ht="13.65" customHeight="1">
      <c r="A328" s="35">
        <v>4956</v>
      </c>
      <c r="B328" t="s" s="36">
        <v>361</v>
      </c>
      <c r="C328" s="52">
        <v>13.7691234827688</v>
      </c>
      <c r="D328" s="52">
        <v>11.81488927363707</v>
      </c>
      <c r="E328" s="52">
        <v>10.9143428520981</v>
      </c>
      <c r="F328" s="52">
        <v>11.40317846921602</v>
      </c>
      <c r="G328" s="52">
        <v>10.84140992726657</v>
      </c>
      <c r="H328" s="52">
        <v>13.09515187504858</v>
      </c>
      <c r="I328" s="52">
        <v>11.5255758191634</v>
      </c>
      <c r="J328" s="52">
        <v>11.61828567497987</v>
      </c>
      <c r="K328" s="52">
        <v>10.86592950079622</v>
      </c>
      <c r="L328" s="52">
        <v>11.03621799584113</v>
      </c>
      <c r="M328" s="52">
        <v>11.18426612179012</v>
      </c>
      <c r="N328" s="52">
        <v>9.738275908250916</v>
      </c>
      <c r="O328" s="53">
        <v>9.90315516955126</v>
      </c>
      <c r="P328" s="53">
        <v>9.633244273574851</v>
      </c>
      <c r="Q328" s="53">
        <v>10.7485031930981</v>
      </c>
      <c r="R328" s="53">
        <v>10.92674696649153</v>
      </c>
      <c r="S328" s="54">
        <v>8.892231352923393</v>
      </c>
      <c r="T328" s="54">
        <v>10.10217583307719</v>
      </c>
      <c r="U328" s="7"/>
    </row>
    <row r="329" ht="13.65" customHeight="1">
      <c r="A329" s="35">
        <v>4963</v>
      </c>
      <c r="B329" t="s" s="36">
        <v>362</v>
      </c>
      <c r="C329" s="52">
        <v>14.64853750195292</v>
      </c>
      <c r="D329" s="52">
        <v>10.83239374765969</v>
      </c>
      <c r="E329" s="52">
        <v>11.35525570807034</v>
      </c>
      <c r="F329" s="52">
        <v>11.86801992245629</v>
      </c>
      <c r="G329" s="52">
        <v>11.27133738704097</v>
      </c>
      <c r="H329" s="52">
        <v>11.78165708099083</v>
      </c>
      <c r="I329" s="52">
        <v>10.53522150481146</v>
      </c>
      <c r="J329" s="52">
        <v>9.48949180104146</v>
      </c>
      <c r="K329" s="52">
        <v>9.913576876434309</v>
      </c>
      <c r="L329" s="52">
        <v>9.882480231279745</v>
      </c>
      <c r="M329" s="52">
        <v>9.164156710504855</v>
      </c>
      <c r="N329" s="52">
        <v>8.579319932339532</v>
      </c>
      <c r="O329" s="53">
        <v>10.16085089486067</v>
      </c>
      <c r="P329" s="53">
        <v>9.244943043388115</v>
      </c>
      <c r="Q329" s="53">
        <v>11.30257931874923</v>
      </c>
      <c r="R329" s="53">
        <v>9.088539716417722</v>
      </c>
      <c r="S329" s="54">
        <v>8.955732845649635</v>
      </c>
      <c r="T329" s="54">
        <v>10.15832292465191</v>
      </c>
      <c r="U329" s="7"/>
    </row>
    <row r="330" ht="13.65" customHeight="1">
      <c r="A330" s="35">
        <v>4970</v>
      </c>
      <c r="B330" t="s" s="36">
        <v>363</v>
      </c>
      <c r="C330" s="52">
        <v>14.78993082879907</v>
      </c>
      <c r="D330" s="52">
        <v>9.757326156521358</v>
      </c>
      <c r="E330" s="52">
        <v>9.528985208326912</v>
      </c>
      <c r="F330" s="52">
        <v>8.932857447246851</v>
      </c>
      <c r="G330" s="52">
        <v>8.599854435273288</v>
      </c>
      <c r="H330" s="52">
        <v>9.519154736263873</v>
      </c>
      <c r="I330" s="52">
        <v>9.198486031807656</v>
      </c>
      <c r="J330" s="52">
        <v>9.62983511093082</v>
      </c>
      <c r="K330" s="52">
        <v>9.074478000334238</v>
      </c>
      <c r="L330" s="52">
        <v>8.802286141952415</v>
      </c>
      <c r="M330" s="52">
        <v>8.91146491755447</v>
      </c>
      <c r="N330" s="52">
        <v>8.489100273921954</v>
      </c>
      <c r="O330" s="53">
        <v>9.272206375338437</v>
      </c>
      <c r="P330" s="53">
        <v>9.518709210340846</v>
      </c>
      <c r="Q330" s="53">
        <v>9.524565115302172</v>
      </c>
      <c r="R330" s="53">
        <v>10.07309573092335</v>
      </c>
      <c r="S330" s="54">
        <v>10.45310855696078</v>
      </c>
      <c r="T330" s="54">
        <v>10.95144700382334</v>
      </c>
      <c r="U330" s="7"/>
    </row>
    <row r="331" ht="13.65" customHeight="1">
      <c r="A331" s="35">
        <v>4998</v>
      </c>
      <c r="B331" t="s" s="36">
        <v>364</v>
      </c>
      <c r="C331" s="52">
        <v>13.1192265045246</v>
      </c>
      <c r="D331" s="52">
        <v>10.20981197119559</v>
      </c>
      <c r="E331" s="52">
        <v>8.596240356944223</v>
      </c>
      <c r="F331" s="52">
        <v>8.887635368382643</v>
      </c>
      <c r="G331" s="52">
        <v>8.643452380105689</v>
      </c>
      <c r="H331" s="52">
        <v>9.853976651032779</v>
      </c>
      <c r="I331" s="52">
        <v>8.206656542278841</v>
      </c>
      <c r="J331" s="52">
        <v>7.192123125080286</v>
      </c>
      <c r="K331" s="52">
        <v>6.957256153960692</v>
      </c>
      <c r="L331" s="52">
        <v>7.461373307427487</v>
      </c>
      <c r="M331" s="52">
        <v>7.131861442536783</v>
      </c>
      <c r="N331" s="52">
        <v>7.517465210813478</v>
      </c>
      <c r="O331" s="53">
        <v>7.082583566129522</v>
      </c>
      <c r="P331" s="53">
        <v>7.213603743377916</v>
      </c>
      <c r="Q331" s="53">
        <v>7.772596141121669</v>
      </c>
      <c r="R331" s="53">
        <v>8.609359193772962</v>
      </c>
      <c r="S331" s="54">
        <v>7.049950819642731</v>
      </c>
      <c r="T331" s="54">
        <v>6.962106499152692</v>
      </c>
      <c r="U331" s="7"/>
    </row>
    <row r="332" ht="13.65" customHeight="1">
      <c r="A332" s="35">
        <v>5019</v>
      </c>
      <c r="B332" t="s" s="36">
        <v>365</v>
      </c>
      <c r="C332" s="52">
        <v>18.03696432662051</v>
      </c>
      <c r="D332" s="52">
        <v>14.10464165421462</v>
      </c>
      <c r="E332" s="52">
        <v>12.59853875398242</v>
      </c>
      <c r="F332" s="52">
        <v>12.25474385625519</v>
      </c>
      <c r="G332" s="52">
        <v>11.62285491877255</v>
      </c>
      <c r="H332" s="52">
        <v>10.10819487750512</v>
      </c>
      <c r="I332" s="52">
        <v>9.086649726574965</v>
      </c>
      <c r="J332" s="52">
        <v>9.071085043789621</v>
      </c>
      <c r="K332" s="52">
        <v>8.321504249922429</v>
      </c>
      <c r="L332" s="52">
        <v>8.399870414925875</v>
      </c>
      <c r="M332" s="52">
        <v>8.326903374881296</v>
      </c>
      <c r="N332" s="52">
        <v>8.175010965927171</v>
      </c>
      <c r="O332" s="53">
        <v>8.415598912040627</v>
      </c>
      <c r="P332" s="53">
        <v>8.971991674109947</v>
      </c>
      <c r="Q332" s="53">
        <v>9.799804030676233</v>
      </c>
      <c r="R332" s="53">
        <v>10.40324135202346</v>
      </c>
      <c r="S332" s="54">
        <v>11.13096854824673</v>
      </c>
      <c r="T332" s="54">
        <v>10.8399540424779</v>
      </c>
      <c r="U332" s="7"/>
    </row>
    <row r="333" ht="13.65" customHeight="1">
      <c r="A333" s="35">
        <v>5026</v>
      </c>
      <c r="B333" t="s" s="36">
        <v>366</v>
      </c>
      <c r="C333" s="52">
        <v>16.33516411801616</v>
      </c>
      <c r="D333" s="52">
        <v>11.99584070212732</v>
      </c>
      <c r="E333" s="52">
        <v>13.4342196026903</v>
      </c>
      <c r="F333" s="52">
        <v>11.99611325722809</v>
      </c>
      <c r="G333" s="52">
        <v>12.09890477623549</v>
      </c>
      <c r="H333" s="52">
        <v>10.61215475043203</v>
      </c>
      <c r="I333" s="52">
        <v>10.42961321322371</v>
      </c>
      <c r="J333" s="52">
        <v>10.36369965401906</v>
      </c>
      <c r="K333" s="52">
        <v>10.35826150355671</v>
      </c>
      <c r="L333" s="52">
        <v>9.948276739934595</v>
      </c>
      <c r="M333" s="52">
        <v>8.588582319253897</v>
      </c>
      <c r="N333" s="52">
        <v>8.059212106751001</v>
      </c>
      <c r="O333" s="53">
        <v>8.57122751294555</v>
      </c>
      <c r="P333" s="53">
        <v>8.98052154616799</v>
      </c>
      <c r="Q333" s="53">
        <v>9.841394538814164</v>
      </c>
      <c r="R333" s="53">
        <v>10.67039176670272</v>
      </c>
      <c r="S333" s="54">
        <v>10.9285812495388</v>
      </c>
      <c r="T333" s="54">
        <v>11.46410722718292</v>
      </c>
      <c r="U333" s="7"/>
    </row>
    <row r="334" ht="13.65" customHeight="1">
      <c r="A334" s="35">
        <v>5054</v>
      </c>
      <c r="B334" t="s" s="36">
        <v>367</v>
      </c>
      <c r="C334" s="52">
        <v>6.764536979992591</v>
      </c>
      <c r="D334" s="52">
        <v>4.912777383058373</v>
      </c>
      <c r="E334" s="52">
        <v>4.794217408688067</v>
      </c>
      <c r="F334" s="52">
        <v>4.465118361482329</v>
      </c>
      <c r="G334" s="52">
        <v>4.103962099629616</v>
      </c>
      <c r="H334" s="52">
        <v>4.159576748881358</v>
      </c>
      <c r="I334" s="52">
        <v>3.72217965144237</v>
      </c>
      <c r="J334" s="52">
        <v>3.84748534727816</v>
      </c>
      <c r="K334" s="52">
        <v>3.63405117651681</v>
      </c>
      <c r="L334" s="52">
        <v>3.435547773373314</v>
      </c>
      <c r="M334" s="52">
        <v>3.18396148855418</v>
      </c>
      <c r="N334" s="52">
        <v>2.853300441750187</v>
      </c>
      <c r="O334" s="53">
        <v>2.909732529659121</v>
      </c>
      <c r="P334" s="53">
        <v>2.953491130281531</v>
      </c>
      <c r="Q334" s="53">
        <v>3.574886313765205</v>
      </c>
      <c r="R334" s="53">
        <v>3.757949415486461</v>
      </c>
      <c r="S334" s="54">
        <v>3.796213891842464</v>
      </c>
      <c r="T334" s="54">
        <v>4.323822529563787</v>
      </c>
      <c r="U334" s="7"/>
    </row>
    <row r="335" ht="13.65" customHeight="1">
      <c r="A335" s="35">
        <v>5061</v>
      </c>
      <c r="B335" t="s" s="36">
        <v>368</v>
      </c>
      <c r="C335" s="52">
        <v>16.35347622837657</v>
      </c>
      <c r="D335" s="52">
        <v>11.20338722000325</v>
      </c>
      <c r="E335" s="52">
        <v>11.88425992041041</v>
      </c>
      <c r="F335" s="52">
        <v>9.490047729826394</v>
      </c>
      <c r="G335" s="52">
        <v>10.41696914963509</v>
      </c>
      <c r="H335" s="52">
        <v>9.141580842588102</v>
      </c>
      <c r="I335" s="52">
        <v>8.559919297287831</v>
      </c>
      <c r="J335" s="52">
        <v>8.644860477791141</v>
      </c>
      <c r="K335" s="52">
        <v>8.515685821929374</v>
      </c>
      <c r="L335" s="52">
        <v>7.727597400770995</v>
      </c>
      <c r="M335" s="52">
        <v>7.581079151163959</v>
      </c>
      <c r="N335" t="s" s="14">
        <v>99</v>
      </c>
      <c r="O335" t="s" s="14">
        <v>99</v>
      </c>
      <c r="P335" t="s" s="14">
        <v>99</v>
      </c>
      <c r="Q335" t="s" s="14">
        <v>99</v>
      </c>
      <c r="R335" t="s" s="14">
        <v>99</v>
      </c>
      <c r="S335" t="s" s="57">
        <v>99</v>
      </c>
      <c r="T335" t="s" s="57">
        <v>99</v>
      </c>
      <c r="U335" s="7"/>
    </row>
    <row r="336" ht="13.65" customHeight="1">
      <c r="A336" s="35">
        <v>5068</v>
      </c>
      <c r="B336" t="s" s="36">
        <v>369</v>
      </c>
      <c r="C336" s="52">
        <v>9.324966146015806</v>
      </c>
      <c r="D336" s="52">
        <v>7.632567642913962</v>
      </c>
      <c r="E336" s="52">
        <v>7.800812133358813</v>
      </c>
      <c r="F336" s="52">
        <v>6.855583472101134</v>
      </c>
      <c r="G336" s="52">
        <v>6.501527085408429</v>
      </c>
      <c r="H336" s="52">
        <v>5.823862241866001</v>
      </c>
      <c r="I336" s="52">
        <v>5.929312188121409</v>
      </c>
      <c r="J336" s="52">
        <v>4.787100929279393</v>
      </c>
      <c r="K336" s="52">
        <v>5.482782393037721</v>
      </c>
      <c r="L336" s="52">
        <v>5.340860868306262</v>
      </c>
      <c r="M336" s="52">
        <v>4.637949947882675</v>
      </c>
      <c r="N336" s="52">
        <v>4.705661952253562</v>
      </c>
      <c r="O336" s="53">
        <v>5.205576637984618</v>
      </c>
      <c r="P336" s="53">
        <v>5.506611470518676</v>
      </c>
      <c r="Q336" s="53">
        <v>6.183373826899004</v>
      </c>
      <c r="R336" s="53">
        <v>6.603035424589413</v>
      </c>
      <c r="S336" s="54">
        <v>6.876543721887702</v>
      </c>
      <c r="T336" s="54">
        <v>7.609156934490852</v>
      </c>
      <c r="U336" s="7"/>
    </row>
    <row r="337" ht="13.65" customHeight="1">
      <c r="A337" s="35">
        <v>5075</v>
      </c>
      <c r="B337" t="s" s="36">
        <v>370</v>
      </c>
      <c r="C337" s="52">
        <v>10.77175545278888</v>
      </c>
      <c r="D337" s="52">
        <v>7.31291783617107</v>
      </c>
      <c r="E337" s="52">
        <v>6.982978802633295</v>
      </c>
      <c r="F337" s="52">
        <v>9.48281470487424</v>
      </c>
      <c r="G337" s="52">
        <v>11.76556290298437</v>
      </c>
      <c r="H337" s="52">
        <v>8.183850380887545</v>
      </c>
      <c r="I337" s="52">
        <v>8.178333071164491</v>
      </c>
      <c r="J337" s="52">
        <v>7.150155198799161</v>
      </c>
      <c r="K337" s="52">
        <v>7.975787025844506</v>
      </c>
      <c r="L337" s="52">
        <v>6.86512995631116</v>
      </c>
      <c r="M337" s="52">
        <v>7.105111516518342</v>
      </c>
      <c r="N337" t="s" s="14">
        <v>99</v>
      </c>
      <c r="O337" t="s" s="14">
        <v>99</v>
      </c>
      <c r="P337" t="s" s="14">
        <v>99</v>
      </c>
      <c r="Q337" t="s" s="14">
        <v>99</v>
      </c>
      <c r="R337" t="s" s="14">
        <v>99</v>
      </c>
      <c r="S337" t="s" s="57">
        <v>99</v>
      </c>
      <c r="T337" t="s" s="57">
        <v>99</v>
      </c>
      <c r="U337" s="7"/>
    </row>
    <row r="338" ht="13.65" customHeight="1">
      <c r="A338" s="35">
        <v>5100</v>
      </c>
      <c r="B338" t="s" s="36">
        <v>371</v>
      </c>
      <c r="C338" s="52">
        <v>14.66927988256664</v>
      </c>
      <c r="D338" s="52">
        <v>11.28615031922712</v>
      </c>
      <c r="E338" s="52">
        <v>10.92717794433478</v>
      </c>
      <c r="F338" s="52">
        <v>10.84005674592511</v>
      </c>
      <c r="G338" s="52">
        <v>10.76534618827633</v>
      </c>
      <c r="H338" s="52">
        <v>10.52037914236358</v>
      </c>
      <c r="I338" s="52">
        <v>9.705614749843209</v>
      </c>
      <c r="J338" s="52">
        <v>9.694142720523908</v>
      </c>
      <c r="K338" s="52">
        <v>9.344445582948728</v>
      </c>
      <c r="L338" s="52">
        <v>8.939740859323445</v>
      </c>
      <c r="M338" s="52">
        <v>8.640310351173785</v>
      </c>
      <c r="N338" s="52">
        <v>7.549220941228226</v>
      </c>
      <c r="O338" s="53">
        <v>7.906429306473776</v>
      </c>
      <c r="P338" s="53">
        <v>7.895718867005189</v>
      </c>
      <c r="Q338" s="53">
        <v>9.154539542817529</v>
      </c>
      <c r="R338" s="53">
        <v>9.819140947131554</v>
      </c>
      <c r="S338" s="54">
        <v>9.598380833912255</v>
      </c>
      <c r="T338" s="54">
        <v>9.804271346809902</v>
      </c>
      <c r="U338" s="7"/>
    </row>
    <row r="339" ht="13.65" customHeight="1">
      <c r="A339" s="35">
        <v>5124</v>
      </c>
      <c r="B339" t="s" s="36">
        <v>372</v>
      </c>
      <c r="C339" s="52">
        <v>15.22708564799846</v>
      </c>
      <c r="D339" s="52">
        <v>12.00107087035084</v>
      </c>
      <c r="E339" s="52">
        <v>10.95327719497229</v>
      </c>
      <c r="F339" s="52">
        <v>10.10103450719508</v>
      </c>
      <c r="G339" s="52">
        <v>11.16786758552562</v>
      </c>
      <c r="H339" s="52">
        <v>11.0413009822195</v>
      </c>
      <c r="I339" s="52">
        <v>10.22128051608031</v>
      </c>
      <c r="J339" s="52">
        <v>10.43021485179107</v>
      </c>
      <c r="K339" s="52">
        <v>9.047201767115876</v>
      </c>
      <c r="L339" s="52">
        <v>13.85883143757155</v>
      </c>
      <c r="M339" s="52">
        <v>12.28919512186032</v>
      </c>
      <c r="N339" s="52">
        <v>8.247002493647177</v>
      </c>
      <c r="O339" s="53">
        <v>7.726053979303235</v>
      </c>
      <c r="P339" s="53">
        <v>8.093288256033247</v>
      </c>
      <c r="Q339" s="53">
        <v>12.33130973712825</v>
      </c>
      <c r="R339" s="53">
        <v>12.18257695272499</v>
      </c>
      <c r="S339" s="54">
        <v>12.62695235498748</v>
      </c>
      <c r="T339" s="54">
        <v>11.46119249163814</v>
      </c>
      <c r="U339" s="7"/>
    </row>
    <row r="340" ht="13.65" customHeight="1">
      <c r="A340" s="35">
        <v>5130</v>
      </c>
      <c r="B340" t="s" s="36">
        <v>373</v>
      </c>
      <c r="C340" s="52">
        <v>13.91303401703317</v>
      </c>
      <c r="D340" s="52">
        <v>11.80767176346455</v>
      </c>
      <c r="E340" s="52">
        <v>9.75282218549307</v>
      </c>
      <c r="F340" s="52">
        <v>9.013339969657157</v>
      </c>
      <c r="G340" s="52">
        <v>8.593071842116739</v>
      </c>
      <c r="H340" s="52">
        <v>7.213339397783151</v>
      </c>
      <c r="I340" s="52">
        <v>6.253466674730241</v>
      </c>
      <c r="J340" s="52">
        <v>6.069518999376842</v>
      </c>
      <c r="K340" s="52">
        <v>5.71156320620977</v>
      </c>
      <c r="L340" s="52">
        <v>5.646758738212839</v>
      </c>
      <c r="M340" s="52">
        <v>5.365584322399877</v>
      </c>
      <c r="N340" s="52">
        <v>5.080323406693823</v>
      </c>
      <c r="O340" s="53">
        <v>4.826369003165322</v>
      </c>
      <c r="P340" s="53">
        <v>5.038880759202323</v>
      </c>
      <c r="Q340" s="53">
        <v>5.186584924204648</v>
      </c>
      <c r="R340" s="53">
        <v>5.233948109979157</v>
      </c>
      <c r="S340" s="54">
        <v>4.968604766889805</v>
      </c>
      <c r="T340" s="54">
        <v>5.117863453912393</v>
      </c>
      <c r="U340" s="7"/>
    </row>
    <row r="341" ht="13.65" customHeight="1">
      <c r="A341" s="35">
        <v>5138</v>
      </c>
      <c r="B341" t="s" s="36">
        <v>374</v>
      </c>
      <c r="C341" s="52">
        <v>13.73717260001197</v>
      </c>
      <c r="D341" s="52">
        <v>10.49829617985079</v>
      </c>
      <c r="E341" s="52">
        <v>10.66599238642831</v>
      </c>
      <c r="F341" s="52">
        <v>9.957763427744739</v>
      </c>
      <c r="G341" s="52">
        <v>9.336271003604718</v>
      </c>
      <c r="H341" s="52">
        <v>9.499956696571919</v>
      </c>
      <c r="I341" s="52">
        <v>9.198820158030815</v>
      </c>
      <c r="J341" s="52">
        <v>8.462112881591548</v>
      </c>
      <c r="K341" s="52">
        <v>8.463182650447616</v>
      </c>
      <c r="L341" s="52">
        <v>8.672578603579998</v>
      </c>
      <c r="M341" s="52">
        <v>8.142923134161586</v>
      </c>
      <c r="N341" s="52">
        <v>7.92060018597471</v>
      </c>
      <c r="O341" s="53">
        <v>7.828329134688847</v>
      </c>
      <c r="P341" s="53">
        <v>7.841573043441097</v>
      </c>
      <c r="Q341" s="53">
        <v>8.621102102562816</v>
      </c>
      <c r="R341" s="53">
        <v>8.998395466563437</v>
      </c>
      <c r="S341" s="54">
        <v>8.903257731310669</v>
      </c>
      <c r="T341" s="54">
        <v>9.258193876366695</v>
      </c>
      <c r="U341" s="7"/>
    </row>
    <row r="342" ht="13.65" customHeight="1">
      <c r="A342" s="35">
        <v>5258</v>
      </c>
      <c r="B342" t="s" s="36">
        <v>375</v>
      </c>
      <c r="C342" s="52">
        <v>12.9379972156424</v>
      </c>
      <c r="D342" s="52">
        <v>9.749024126466868</v>
      </c>
      <c r="E342" s="52">
        <v>9.158619088088326</v>
      </c>
      <c r="F342" s="52">
        <v>8.762366255290416</v>
      </c>
      <c r="G342" s="52">
        <v>8.963079573901485</v>
      </c>
      <c r="H342" s="52">
        <v>8.942411186537786</v>
      </c>
      <c r="I342" s="52">
        <v>7.777413538963186</v>
      </c>
      <c r="J342" s="52">
        <v>8.004483934674452</v>
      </c>
      <c r="K342" s="52">
        <v>7.687237581512552</v>
      </c>
      <c r="L342" s="52">
        <v>7.652541369437832</v>
      </c>
      <c r="M342" s="52">
        <v>7.510896683164056</v>
      </c>
      <c r="N342" s="52">
        <v>6.20180174136684</v>
      </c>
      <c r="O342" s="53">
        <v>6.862388384778542</v>
      </c>
      <c r="P342" s="53">
        <v>6.241249475850045</v>
      </c>
      <c r="Q342" s="53">
        <v>5.080313998274768</v>
      </c>
      <c r="R342" s="53">
        <v>7.225687148370386</v>
      </c>
      <c r="S342" s="54">
        <v>7.988889023752962</v>
      </c>
      <c r="T342" s="54">
        <v>8.474644270270442</v>
      </c>
      <c r="U342" s="7"/>
    </row>
    <row r="343" ht="13.65" customHeight="1">
      <c r="A343" s="35">
        <v>5264</v>
      </c>
      <c r="B343" t="s" s="36">
        <v>376</v>
      </c>
      <c r="C343" s="52">
        <v>12.99605114782002</v>
      </c>
      <c r="D343" s="52">
        <v>9.774538941064069</v>
      </c>
      <c r="E343" s="52">
        <v>9.357196644897808</v>
      </c>
      <c r="F343" s="52">
        <v>8.335759477124803</v>
      </c>
      <c r="G343" s="52">
        <v>8.181789441939035</v>
      </c>
      <c r="H343" s="52">
        <v>7.608091704838317</v>
      </c>
      <c r="I343" s="52">
        <v>7.565916552229357</v>
      </c>
      <c r="J343" s="52">
        <v>7.700374999758219</v>
      </c>
      <c r="K343" s="52">
        <v>7.75885204953243</v>
      </c>
      <c r="L343" s="52">
        <v>8.240784009393286</v>
      </c>
      <c r="M343" s="52">
        <v>7.249603886911376</v>
      </c>
      <c r="N343" s="52">
        <v>7.291428131590446</v>
      </c>
      <c r="O343" s="53">
        <v>6.779130537272169</v>
      </c>
      <c r="P343" s="53">
        <v>8.056908554339422</v>
      </c>
      <c r="Q343" s="53">
        <v>8.66270536405008</v>
      </c>
      <c r="R343" s="53">
        <v>9.198527895211537</v>
      </c>
      <c r="S343" s="54">
        <v>8.981216861774609</v>
      </c>
      <c r="T343" s="54">
        <v>9.949881202288884</v>
      </c>
      <c r="U343" s="7"/>
    </row>
    <row r="344" ht="13.65" customHeight="1">
      <c r="A344" s="35">
        <v>5271</v>
      </c>
      <c r="B344" t="s" s="36">
        <v>377</v>
      </c>
      <c r="C344" s="52">
        <v>17.36419302124881</v>
      </c>
      <c r="D344" s="52">
        <v>12.87178307699824</v>
      </c>
      <c r="E344" s="52">
        <v>12.53831326892949</v>
      </c>
      <c r="F344" s="52">
        <v>12.66288770968585</v>
      </c>
      <c r="G344" s="52">
        <v>12.10274312798253</v>
      </c>
      <c r="H344" s="52">
        <v>12.09265405773171</v>
      </c>
      <c r="I344" s="52">
        <v>12.18264444476477</v>
      </c>
      <c r="J344" s="52">
        <v>11.71680573261717</v>
      </c>
      <c r="K344" s="52">
        <v>11.21032515982263</v>
      </c>
      <c r="L344" s="52">
        <v>11.52308216481066</v>
      </c>
      <c r="M344" s="52">
        <v>10.17398640203845</v>
      </c>
      <c r="N344" s="52">
        <v>10.11399770759938</v>
      </c>
      <c r="O344" s="53">
        <v>10.10426351519782</v>
      </c>
      <c r="P344" s="53">
        <v>9.633532998403659</v>
      </c>
      <c r="Q344" s="53">
        <v>10.58133360118199</v>
      </c>
      <c r="R344" s="53">
        <v>11.41180297262145</v>
      </c>
      <c r="S344" s="54">
        <v>11.69892501532713</v>
      </c>
      <c r="T344" s="54">
        <v>11.61273557262394</v>
      </c>
      <c r="U344" s="7"/>
    </row>
    <row r="345" ht="13.65" customHeight="1">
      <c r="A345" s="35">
        <v>5278</v>
      </c>
      <c r="B345" t="s" s="36">
        <v>378</v>
      </c>
      <c r="C345" s="52">
        <v>13.41120746967803</v>
      </c>
      <c r="D345" s="52">
        <v>9.679003950050619</v>
      </c>
      <c r="E345" s="52">
        <v>8.622398531151152</v>
      </c>
      <c r="F345" s="52">
        <v>8.6070211786112</v>
      </c>
      <c r="G345" s="52">
        <v>9.584519771353998</v>
      </c>
      <c r="H345" s="52">
        <v>9.376316315595682</v>
      </c>
      <c r="I345" s="52">
        <v>9.236126327025222</v>
      </c>
      <c r="J345" s="52">
        <v>8.91043250096984</v>
      </c>
      <c r="K345" s="52">
        <v>8.510984417347911</v>
      </c>
      <c r="L345" s="52">
        <v>9.100983428717473</v>
      </c>
      <c r="M345" s="52">
        <v>7.761865076823834</v>
      </c>
      <c r="N345" s="52">
        <v>7.444663808601681</v>
      </c>
      <c r="O345" s="53">
        <v>7.880505577255479</v>
      </c>
      <c r="P345" s="53">
        <v>8.146856161745266</v>
      </c>
      <c r="Q345" s="53">
        <v>8.771156894694432</v>
      </c>
      <c r="R345" s="53">
        <v>9.587967199636584</v>
      </c>
      <c r="S345" s="54">
        <v>10.0941824228277</v>
      </c>
      <c r="T345" s="54">
        <v>10.05324395064309</v>
      </c>
      <c r="U345" s="7"/>
    </row>
    <row r="346" ht="13.65" customHeight="1">
      <c r="A346" s="35">
        <v>5306</v>
      </c>
      <c r="B346" t="s" s="36">
        <v>379</v>
      </c>
      <c r="C346" s="52">
        <v>17.89410150569033</v>
      </c>
      <c r="D346" s="52">
        <v>12.4401449427931</v>
      </c>
      <c r="E346" s="52">
        <v>12.04137640664895</v>
      </c>
      <c r="F346" s="52">
        <v>11.82954749097091</v>
      </c>
      <c r="G346" s="52">
        <v>12.01643902296293</v>
      </c>
      <c r="H346" s="52">
        <v>10.86043448670355</v>
      </c>
      <c r="I346" s="52">
        <v>10.1129976016934</v>
      </c>
      <c r="J346" s="52">
        <v>9.815503021765045</v>
      </c>
      <c r="K346" s="52">
        <v>9.371757414880426</v>
      </c>
      <c r="L346" s="52">
        <v>9.97997578173155</v>
      </c>
      <c r="M346" s="52">
        <v>9.243054174902007</v>
      </c>
      <c r="N346" s="52">
        <v>8.777164132473054</v>
      </c>
      <c r="O346" s="53">
        <v>9.866204042187556</v>
      </c>
      <c r="P346" s="53">
        <v>10.19004936153027</v>
      </c>
      <c r="Q346" s="53">
        <v>10.95904656256674</v>
      </c>
      <c r="R346" s="53">
        <v>10.88150609666823</v>
      </c>
      <c r="S346" s="54">
        <v>11.5562242317825</v>
      </c>
      <c r="T346" s="54">
        <v>10.82407221721679</v>
      </c>
      <c r="U346" s="7"/>
    </row>
    <row r="347" ht="13.65" customHeight="1">
      <c r="A347" s="35">
        <v>5348</v>
      </c>
      <c r="B347" t="s" s="36">
        <v>380</v>
      </c>
      <c r="C347" s="52">
        <v>18.09708376928181</v>
      </c>
      <c r="D347" s="52">
        <v>14.2534792982587</v>
      </c>
      <c r="E347" s="52">
        <v>11.74700757442681</v>
      </c>
      <c r="F347" s="52">
        <v>12.39609689884242</v>
      </c>
      <c r="G347" s="52">
        <v>12.10796186510229</v>
      </c>
      <c r="H347" s="52">
        <v>11.82101090522961</v>
      </c>
      <c r="I347" s="52">
        <v>10.34718882899959</v>
      </c>
      <c r="J347" s="52">
        <v>10.42290568351467</v>
      </c>
      <c r="K347" s="52">
        <v>9.964652354866315</v>
      </c>
      <c r="L347" s="52">
        <v>10.2853801801494</v>
      </c>
      <c r="M347" s="52">
        <v>9.028415216565813</v>
      </c>
      <c r="N347" s="52">
        <v>8.874403834468191</v>
      </c>
      <c r="O347" s="53">
        <v>9.184878490366497</v>
      </c>
      <c r="P347" s="53">
        <v>9.587649254920967</v>
      </c>
      <c r="Q347" s="53">
        <v>11.4741994579533</v>
      </c>
      <c r="R347" s="53">
        <v>10.74939939431817</v>
      </c>
      <c r="S347" s="54">
        <v>11.01314748015607</v>
      </c>
      <c r="T347" s="54">
        <v>11.09919755576216</v>
      </c>
      <c r="U347" s="7"/>
    </row>
    <row r="348" ht="13.65" customHeight="1">
      <c r="A348" s="35">
        <v>5355</v>
      </c>
      <c r="B348" t="s" s="36">
        <v>381</v>
      </c>
      <c r="C348" s="52">
        <v>19.96712518207854</v>
      </c>
      <c r="D348" s="52">
        <v>17.5185448689784</v>
      </c>
      <c r="E348" s="52">
        <v>16.36393055708297</v>
      </c>
      <c r="F348" s="52">
        <v>15.31452872027456</v>
      </c>
      <c r="G348" s="52">
        <v>14.11767068987937</v>
      </c>
      <c r="H348" s="52">
        <v>13.45650797394257</v>
      </c>
      <c r="I348" s="52">
        <v>12.77103834713119</v>
      </c>
      <c r="J348" s="52">
        <v>12.6915083734748</v>
      </c>
      <c r="K348" s="52">
        <v>12.95177597494591</v>
      </c>
      <c r="L348" s="52">
        <v>12.03006491974071</v>
      </c>
      <c r="M348" s="52">
        <v>10.70011654192303</v>
      </c>
      <c r="N348" s="52">
        <v>11.01304959765564</v>
      </c>
      <c r="O348" s="53">
        <v>11.6094404677101</v>
      </c>
      <c r="P348" s="53">
        <v>11.80477396243687</v>
      </c>
      <c r="Q348" s="53">
        <v>12.01951688781021</v>
      </c>
      <c r="R348" s="53">
        <v>13.1048548687485</v>
      </c>
      <c r="S348" s="54">
        <v>13.99809488102915</v>
      </c>
      <c r="T348" s="54">
        <v>13.88303228632805</v>
      </c>
      <c r="U348" s="7"/>
    </row>
    <row r="349" ht="13.65" customHeight="1">
      <c r="A349" s="35">
        <v>5362</v>
      </c>
      <c r="B349" t="s" s="36">
        <v>382</v>
      </c>
      <c r="C349" s="52">
        <v>17.97754295192875</v>
      </c>
      <c r="D349" s="52">
        <v>15.17662569177066</v>
      </c>
      <c r="E349" s="52">
        <v>11.23868557998493</v>
      </c>
      <c r="F349" s="52">
        <v>13.71436475520952</v>
      </c>
      <c r="G349" s="52">
        <v>12.02380678022588</v>
      </c>
      <c r="H349" s="52">
        <v>13.40545702341603</v>
      </c>
      <c r="I349" s="52">
        <v>11.17057527048202</v>
      </c>
      <c r="J349" s="52">
        <v>12.36126943294276</v>
      </c>
      <c r="K349" s="52">
        <v>10.65059748533339</v>
      </c>
      <c r="L349" s="52">
        <v>11.36221994051768</v>
      </c>
      <c r="M349" s="52">
        <v>9.644226926793387</v>
      </c>
      <c r="N349" s="52">
        <v>9.759383669506782</v>
      </c>
      <c r="O349" s="53">
        <v>8.421376296257188</v>
      </c>
      <c r="P349" s="53">
        <v>8.776750867610552</v>
      </c>
      <c r="Q349" s="53">
        <v>10.44372749816345</v>
      </c>
      <c r="R349" s="53">
        <v>10.68916937069396</v>
      </c>
      <c r="S349" s="54">
        <v>10.8504061290543</v>
      </c>
      <c r="T349" s="54">
        <v>9.268358288753562</v>
      </c>
      <c r="U349" s="7"/>
    </row>
    <row r="350" ht="13.65" customHeight="1">
      <c r="A350" s="35">
        <v>5369</v>
      </c>
      <c r="B350" t="s" s="36">
        <v>383</v>
      </c>
      <c r="C350" s="52">
        <v>10.17124090383969</v>
      </c>
      <c r="D350" s="52">
        <v>6.761127671085466</v>
      </c>
      <c r="E350" s="52">
        <v>6.995253578237959</v>
      </c>
      <c r="F350" s="52">
        <v>7.590886749903689</v>
      </c>
      <c r="G350" s="52">
        <v>7.333452142224433</v>
      </c>
      <c r="H350" s="52">
        <v>6.754958872907224</v>
      </c>
      <c r="I350" s="52">
        <v>6.626417414557769</v>
      </c>
      <c r="J350" s="52">
        <v>6.0353719855588</v>
      </c>
      <c r="K350" s="52">
        <v>6.077612142139595</v>
      </c>
      <c r="L350" s="52">
        <v>5.976050496465931</v>
      </c>
      <c r="M350" s="52">
        <v>5.803644609299568</v>
      </c>
      <c r="N350" s="52">
        <v>5.067182533181207</v>
      </c>
      <c r="O350" s="53">
        <v>4.973183937108308</v>
      </c>
      <c r="P350" s="53">
        <v>5.080182822627211</v>
      </c>
      <c r="Q350" s="53">
        <v>6.446483273947558</v>
      </c>
      <c r="R350" s="53">
        <v>6.937477490159905</v>
      </c>
      <c r="S350" s="54">
        <v>6.489994576602605</v>
      </c>
      <c r="T350" s="54">
        <v>6.753013658453793</v>
      </c>
      <c r="U350" s="7"/>
    </row>
    <row r="351" ht="13.65" customHeight="1">
      <c r="A351" s="35">
        <v>5376</v>
      </c>
      <c r="B351" t="s" s="36">
        <v>384</v>
      </c>
      <c r="C351" s="52">
        <v>15.59415185508703</v>
      </c>
      <c r="D351" s="52">
        <v>10.6596811972659</v>
      </c>
      <c r="E351" s="52">
        <v>11.09868469196589</v>
      </c>
      <c r="F351" s="52">
        <v>10.51783057405448</v>
      </c>
      <c r="G351" s="52">
        <v>11.16110444106826</v>
      </c>
      <c r="H351" s="52">
        <v>11.32988900966224</v>
      </c>
      <c r="I351" s="52">
        <v>11.2342750411327</v>
      </c>
      <c r="J351" s="52">
        <v>10.91853445313045</v>
      </c>
      <c r="K351" s="52">
        <v>9.679282240626772</v>
      </c>
      <c r="L351" s="52">
        <v>10.71179038088889</v>
      </c>
      <c r="M351" s="52">
        <v>10.47107920556895</v>
      </c>
      <c r="N351" s="52">
        <v>9.722075457163895</v>
      </c>
      <c r="O351" s="53">
        <v>9.466040792617802</v>
      </c>
      <c r="P351" s="53">
        <v>9.4487066906179</v>
      </c>
      <c r="Q351" s="53">
        <v>9.407291034894888</v>
      </c>
      <c r="R351" s="53">
        <v>10.60885125878046</v>
      </c>
      <c r="S351" s="54">
        <v>10.46291794579806</v>
      </c>
      <c r="T351" s="54">
        <v>11.27536553093123</v>
      </c>
      <c r="U351" s="7"/>
    </row>
    <row r="352" ht="13.65" customHeight="1">
      <c r="A352" s="35">
        <v>5390</v>
      </c>
      <c r="B352" t="s" s="36">
        <v>385</v>
      </c>
      <c r="C352" s="52">
        <v>13.98422796376975</v>
      </c>
      <c r="D352" s="52">
        <v>11.56069996854414</v>
      </c>
      <c r="E352" s="52">
        <v>10.48457130317109</v>
      </c>
      <c r="F352" s="52">
        <v>10.36184878183734</v>
      </c>
      <c r="G352" s="52">
        <v>9.683493682353678</v>
      </c>
      <c r="H352" s="52">
        <v>9.300647773234861</v>
      </c>
      <c r="I352" s="52">
        <v>9.90937471760852</v>
      </c>
      <c r="J352" s="52">
        <v>9.587911416009721</v>
      </c>
      <c r="K352" s="52">
        <v>9.035903220664618</v>
      </c>
      <c r="L352" s="52">
        <v>9.713763086236476</v>
      </c>
      <c r="M352" s="52">
        <v>8.484770075937972</v>
      </c>
      <c r="N352" s="52">
        <v>8.076783207273621</v>
      </c>
      <c r="O352" s="53">
        <v>8.247577768560181</v>
      </c>
      <c r="P352" s="53">
        <v>8.483632924580872</v>
      </c>
      <c r="Q352" s="53">
        <v>8.770915169219696</v>
      </c>
      <c r="R352" s="53">
        <v>9.114664538205371</v>
      </c>
      <c r="S352" s="54">
        <v>9.020928168653038</v>
      </c>
      <c r="T352" s="54">
        <v>9.498859843099741</v>
      </c>
      <c r="U352" s="7"/>
    </row>
    <row r="353" ht="13.65" customHeight="1">
      <c r="A353" s="35">
        <v>5397</v>
      </c>
      <c r="B353" t="s" s="36">
        <v>386</v>
      </c>
      <c r="C353" s="52">
        <v>21.20126419828443</v>
      </c>
      <c r="D353" s="52">
        <v>15.86683885791933</v>
      </c>
      <c r="E353" s="52">
        <v>15.57829048555719</v>
      </c>
      <c r="F353" s="52">
        <v>15.22262551367445</v>
      </c>
      <c r="G353" s="52">
        <v>14.12660635052393</v>
      </c>
      <c r="H353" s="52">
        <v>12.96230434612627</v>
      </c>
      <c r="I353" s="52">
        <v>12.23941517816454</v>
      </c>
      <c r="J353" s="52">
        <v>12.53717071745212</v>
      </c>
      <c r="K353" s="52">
        <v>10.41387327448826</v>
      </c>
      <c r="L353" s="52">
        <v>11.12692070242614</v>
      </c>
      <c r="M353" s="52">
        <v>10.73049787195679</v>
      </c>
      <c r="N353" s="52">
        <v>9.58019526687572</v>
      </c>
      <c r="O353" s="53">
        <v>9.363038387980019</v>
      </c>
      <c r="P353" s="53">
        <v>10.8091843393283</v>
      </c>
      <c r="Q353" s="53">
        <v>11.0900458762923</v>
      </c>
      <c r="R353" s="53">
        <v>11.84308243604209</v>
      </c>
      <c r="S353" s="54">
        <v>10.25464547628863</v>
      </c>
      <c r="T353" s="54">
        <v>10.31543953525999</v>
      </c>
      <c r="U353" s="7"/>
    </row>
    <row r="354" ht="13.65" customHeight="1">
      <c r="A354" s="35">
        <v>5432</v>
      </c>
      <c r="B354" t="s" s="36">
        <v>387</v>
      </c>
      <c r="C354" s="52">
        <v>15.20605410568882</v>
      </c>
      <c r="D354" s="52">
        <v>10.04976905330908</v>
      </c>
      <c r="E354" s="52">
        <v>9.865093937493171</v>
      </c>
      <c r="F354" s="52">
        <v>9.495655294613512</v>
      </c>
      <c r="G354" s="52">
        <v>8.342840564798104</v>
      </c>
      <c r="H354" s="52">
        <v>10.98716884403994</v>
      </c>
      <c r="I354" s="52">
        <v>10.43024271914058</v>
      </c>
      <c r="J354" s="52">
        <v>10.17220081244618</v>
      </c>
      <c r="K354" s="52">
        <v>10.43405911035727</v>
      </c>
      <c r="L354" s="52">
        <v>10.86673015719367</v>
      </c>
      <c r="M354" s="52">
        <v>9.210634996032773</v>
      </c>
      <c r="N354" s="52">
        <v>9.220013225360525</v>
      </c>
      <c r="O354" s="53">
        <v>9.94641728903637</v>
      </c>
      <c r="P354" s="53">
        <v>9.54732899804603</v>
      </c>
      <c r="Q354" s="53">
        <v>11.16406203995791</v>
      </c>
      <c r="R354" s="53">
        <v>12.50620327932191</v>
      </c>
      <c r="S354" s="54">
        <v>12.14865722753943</v>
      </c>
      <c r="T354" s="54">
        <v>12.27602272630203</v>
      </c>
      <c r="U354" s="7"/>
    </row>
    <row r="355" ht="13.65" customHeight="1">
      <c r="A355" s="35">
        <v>5439</v>
      </c>
      <c r="B355" t="s" s="36">
        <v>388</v>
      </c>
      <c r="C355" s="52">
        <v>15.37627528541867</v>
      </c>
      <c r="D355" s="52">
        <v>11.7058216061318</v>
      </c>
      <c r="E355" s="52">
        <v>10.80284017665892</v>
      </c>
      <c r="F355" s="52">
        <v>9.847907160512548</v>
      </c>
      <c r="G355" s="52">
        <v>10.2381310987322</v>
      </c>
      <c r="H355" s="52">
        <v>10.33395714484154</v>
      </c>
      <c r="I355" s="52">
        <v>9.66597609229196</v>
      </c>
      <c r="J355" s="52">
        <v>10.81692182247143</v>
      </c>
      <c r="K355" s="52">
        <v>10.36261843583937</v>
      </c>
      <c r="L355" s="52">
        <v>10.3890811424783</v>
      </c>
      <c r="M355" s="52">
        <v>9.731726311158024</v>
      </c>
      <c r="N355" s="52">
        <v>9.652786220570896</v>
      </c>
      <c r="O355" s="53">
        <v>9.414391878226766</v>
      </c>
      <c r="P355" s="53">
        <v>10.19506109222781</v>
      </c>
      <c r="Q355" s="53">
        <v>10.39841013803413</v>
      </c>
      <c r="R355" s="53">
        <v>11.46360997909411</v>
      </c>
      <c r="S355" s="54">
        <v>11.8775931472249</v>
      </c>
      <c r="T355" s="54">
        <v>12.66764520445214</v>
      </c>
      <c r="U355" s="7"/>
    </row>
    <row r="356" ht="13.65" customHeight="1">
      <c r="A356" s="35">
        <v>5457</v>
      </c>
      <c r="B356" t="s" s="36">
        <v>389</v>
      </c>
      <c r="C356" s="52">
        <v>14.30813453863411</v>
      </c>
      <c r="D356" s="52">
        <v>9.832524305303416</v>
      </c>
      <c r="E356" s="52">
        <v>8.792745096099605</v>
      </c>
      <c r="F356" s="52">
        <v>8.667750227004888</v>
      </c>
      <c r="G356" s="52">
        <v>8.792689646398584</v>
      </c>
      <c r="H356" s="52">
        <v>8.319262561463599</v>
      </c>
      <c r="I356" s="52">
        <v>8.678048660168258</v>
      </c>
      <c r="J356" s="52">
        <v>8.99832393391398</v>
      </c>
      <c r="K356" s="52">
        <v>8.783844569749094</v>
      </c>
      <c r="L356" s="52">
        <v>8.767753769123749</v>
      </c>
      <c r="M356" s="52">
        <v>7.706722700367169</v>
      </c>
      <c r="N356" s="52">
        <v>7.157818291211139</v>
      </c>
      <c r="O356" s="53">
        <v>7.581226662579027</v>
      </c>
      <c r="P356" s="53">
        <v>7.531931135855444</v>
      </c>
      <c r="Q356" s="53">
        <v>8.35802671417353</v>
      </c>
      <c r="R356" s="53">
        <v>8.906439909789441</v>
      </c>
      <c r="S356" s="54">
        <v>8.235204924933512</v>
      </c>
      <c r="T356" s="54">
        <v>8.732989973187724</v>
      </c>
      <c r="U356" s="7"/>
    </row>
    <row r="357" ht="13.65" customHeight="1">
      <c r="A357" s="35">
        <v>5460</v>
      </c>
      <c r="B357" t="s" s="36">
        <v>390</v>
      </c>
      <c r="C357" s="52">
        <v>14.38113259273934</v>
      </c>
      <c r="D357" s="52">
        <v>10.23914694083046</v>
      </c>
      <c r="E357" s="52">
        <v>10.63765681118082</v>
      </c>
      <c r="F357" s="52">
        <v>10.23485454843741</v>
      </c>
      <c r="G357" s="52">
        <v>10.23485525798928</v>
      </c>
      <c r="H357" s="52">
        <v>10.77716694127796</v>
      </c>
      <c r="I357" s="52">
        <v>10.77999921552979</v>
      </c>
      <c r="J357" s="52">
        <v>10.77999880880138</v>
      </c>
      <c r="K357" s="52">
        <v>10.63000474526203</v>
      </c>
      <c r="L357" s="52">
        <v>10.59636622930451</v>
      </c>
      <c r="M357" s="52">
        <v>9.737197106644986</v>
      </c>
      <c r="N357" s="52">
        <v>9.499999555512758</v>
      </c>
      <c r="O357" s="53">
        <v>9.675659810779674</v>
      </c>
      <c r="P357" s="53">
        <v>9.373531428706483</v>
      </c>
      <c r="Q357" s="53">
        <v>9.370310873412526</v>
      </c>
      <c r="R357" s="53">
        <v>9.578429440675919</v>
      </c>
      <c r="S357" s="54">
        <v>9.554581663568499</v>
      </c>
      <c r="T357" s="54">
        <v>9.905304413946009</v>
      </c>
      <c r="U357" s="7"/>
    </row>
    <row r="358" ht="13.65" customHeight="1">
      <c r="A358" s="35">
        <v>5467</v>
      </c>
      <c r="B358" t="s" s="36">
        <v>391</v>
      </c>
      <c r="C358" s="52">
        <v>15.15148974162329</v>
      </c>
      <c r="D358" s="52">
        <v>10.74960059770621</v>
      </c>
      <c r="E358" s="52">
        <v>11.57207021114848</v>
      </c>
      <c r="F358" s="52">
        <v>10.10313325668561</v>
      </c>
      <c r="G358" s="52">
        <v>12.60535062918025</v>
      </c>
      <c r="H358" s="52">
        <v>11.47613584479274</v>
      </c>
      <c r="I358" s="52">
        <v>10.29597327146037</v>
      </c>
      <c r="J358" s="52">
        <v>9.778325461879977</v>
      </c>
      <c r="K358" s="52">
        <v>9.853228908572758</v>
      </c>
      <c r="L358" s="52">
        <v>7.119444441892878</v>
      </c>
      <c r="M358" s="52">
        <v>8.734389891991858</v>
      </c>
      <c r="N358" s="52">
        <v>8.145707176526052</v>
      </c>
      <c r="O358" s="53">
        <v>8.543251069824526</v>
      </c>
      <c r="P358" s="53">
        <v>8.285708005376486</v>
      </c>
      <c r="Q358" s="53">
        <v>9.328518728929716</v>
      </c>
      <c r="R358" s="53">
        <v>8.902320068488748</v>
      </c>
      <c r="S358" s="54">
        <v>10.41394962842156</v>
      </c>
      <c r="T358" s="54">
        <v>10.67333353984452</v>
      </c>
      <c r="U358" s="7"/>
    </row>
    <row r="359" ht="13.65" customHeight="1">
      <c r="A359" s="35">
        <v>5474</v>
      </c>
      <c r="B359" t="s" s="36">
        <v>392</v>
      </c>
      <c r="C359" s="52">
        <v>13.85220177662167</v>
      </c>
      <c r="D359" s="52">
        <v>9.023877145824855</v>
      </c>
      <c r="E359" s="52">
        <v>8.089280714800942</v>
      </c>
      <c r="F359" s="52">
        <v>7.656442022301728</v>
      </c>
      <c r="G359" s="52">
        <v>7.773043080759503</v>
      </c>
      <c r="H359" s="52">
        <v>6.826902157965855</v>
      </c>
      <c r="I359" s="52">
        <v>6.885231614771617</v>
      </c>
      <c r="J359" s="52">
        <v>7.163763100498326</v>
      </c>
      <c r="K359" s="52">
        <v>6.802780287451136</v>
      </c>
      <c r="L359" s="52">
        <v>6.493721823136306</v>
      </c>
      <c r="M359" s="52">
        <v>6.085816526821986</v>
      </c>
      <c r="N359" s="52">
        <v>5.905582923000611</v>
      </c>
      <c r="O359" s="53">
        <v>7.829548528225947</v>
      </c>
      <c r="P359" s="53">
        <v>7.996868168989828</v>
      </c>
      <c r="Q359" s="53">
        <v>8.406018163680997</v>
      </c>
      <c r="R359" s="53">
        <v>8.91784774439175</v>
      </c>
      <c r="S359" s="54">
        <v>8.387205915138869</v>
      </c>
      <c r="T359" s="54">
        <v>8.544988725651049</v>
      </c>
      <c r="U359" s="7"/>
    </row>
    <row r="360" ht="13.65" customHeight="1">
      <c r="A360" s="35">
        <v>5523</v>
      </c>
      <c r="B360" t="s" s="36">
        <v>393</v>
      </c>
      <c r="C360" s="52">
        <v>14.35967549819891</v>
      </c>
      <c r="D360" s="52">
        <v>10.12416130780832</v>
      </c>
      <c r="E360" s="52">
        <v>9.045706507977444</v>
      </c>
      <c r="F360" s="52">
        <v>9.984120989348774</v>
      </c>
      <c r="G360" s="52">
        <v>9.7696242588587</v>
      </c>
      <c r="H360" s="52">
        <v>9.066029602059967</v>
      </c>
      <c r="I360" s="52">
        <v>8.897075961855508</v>
      </c>
      <c r="J360" s="52">
        <v>9.218558492752186</v>
      </c>
      <c r="K360" s="52">
        <v>9.066024484486061</v>
      </c>
      <c r="L360" s="52">
        <v>9.226776619564184</v>
      </c>
      <c r="M360" s="52">
        <v>8.106577940612071</v>
      </c>
      <c r="N360" s="52">
        <v>8.93802214001148</v>
      </c>
      <c r="O360" s="53">
        <v>8.58583731717205</v>
      </c>
      <c r="P360" s="53">
        <v>8.743561601238522</v>
      </c>
      <c r="Q360" s="53">
        <v>10.0429570454238</v>
      </c>
      <c r="R360" s="53">
        <v>10.38223182432166</v>
      </c>
      <c r="S360" s="54">
        <v>10.23369756422879</v>
      </c>
      <c r="T360" s="54">
        <v>10.69034820681764</v>
      </c>
      <c r="U360" s="7"/>
    </row>
    <row r="361" ht="13.65" customHeight="1">
      <c r="A361" s="35">
        <v>5586</v>
      </c>
      <c r="B361" t="s" s="36">
        <v>394</v>
      </c>
      <c r="C361" s="52">
        <v>15.78248623391395</v>
      </c>
      <c r="D361" s="52">
        <v>14.18400226036099</v>
      </c>
      <c r="E361" s="52">
        <v>13.31158205217691</v>
      </c>
      <c r="F361" s="52">
        <v>12.535251362863</v>
      </c>
      <c r="G361" s="52">
        <v>10.57351743173705</v>
      </c>
      <c r="H361" s="52">
        <v>11.51386236338329</v>
      </c>
      <c r="I361" s="52">
        <v>10.91724666461686</v>
      </c>
      <c r="J361" s="52">
        <v>10.83100314692032</v>
      </c>
      <c r="K361" s="52">
        <v>10.56933087288507</v>
      </c>
      <c r="L361" s="52">
        <v>10.7787565449582</v>
      </c>
      <c r="M361" s="52">
        <v>9.396513504628935</v>
      </c>
      <c r="N361" s="52">
        <v>9.729082541951641</v>
      </c>
      <c r="O361" s="53">
        <v>10.55456227889977</v>
      </c>
      <c r="P361" s="53">
        <v>9.451416888218588</v>
      </c>
      <c r="Q361" s="53">
        <v>10.5379115438982</v>
      </c>
      <c r="R361" s="53">
        <v>11.61978449211313</v>
      </c>
      <c r="S361" s="54">
        <v>11.02751304342602</v>
      </c>
      <c r="T361" s="54">
        <v>11.61360673571791</v>
      </c>
      <c r="U361" s="7"/>
    </row>
    <row r="362" ht="13.65" customHeight="1">
      <c r="A362" s="35">
        <v>5593</v>
      </c>
      <c r="B362" t="s" s="36">
        <v>395</v>
      </c>
      <c r="C362" s="52">
        <v>15.10872979941224</v>
      </c>
      <c r="D362" s="52">
        <v>14.19540533018546</v>
      </c>
      <c r="E362" s="52">
        <v>13.03677678285928</v>
      </c>
      <c r="F362" s="52">
        <v>13.14879543101743</v>
      </c>
      <c r="G362" s="52">
        <v>9.61861295505506</v>
      </c>
      <c r="H362" s="52">
        <v>3.332669733049719</v>
      </c>
      <c r="I362" s="52">
        <v>7.334986724994292</v>
      </c>
      <c r="J362" s="52">
        <v>12.19759303389056</v>
      </c>
      <c r="K362" s="52">
        <v>9.040212236435098</v>
      </c>
      <c r="L362" s="52">
        <v>8.991631555931468</v>
      </c>
      <c r="M362" s="52">
        <v>8.913741328521592</v>
      </c>
      <c r="N362" s="52">
        <v>7.195283157592789</v>
      </c>
      <c r="O362" s="53">
        <v>7.641149757863483</v>
      </c>
      <c r="P362" s="53">
        <v>7.396782895163324</v>
      </c>
      <c r="Q362" s="53">
        <v>7.564148254974388</v>
      </c>
      <c r="R362" s="53">
        <v>8.082968693281801</v>
      </c>
      <c r="S362" s="54">
        <v>8.487657172918658</v>
      </c>
      <c r="T362" s="54">
        <v>8.877307010754576</v>
      </c>
      <c r="U362" s="7"/>
    </row>
    <row r="363" ht="13.65" customHeight="1">
      <c r="A363" s="35">
        <v>5607</v>
      </c>
      <c r="B363" t="s" s="36">
        <v>396</v>
      </c>
      <c r="C363" s="52">
        <v>15.44290154590129</v>
      </c>
      <c r="D363" s="52">
        <v>10.91397569538166</v>
      </c>
      <c r="E363" s="52">
        <v>9.371676438837207</v>
      </c>
      <c r="F363" s="52">
        <v>9.604051455730412</v>
      </c>
      <c r="G363" s="52">
        <v>8.971671094003694</v>
      </c>
      <c r="H363" s="52">
        <v>9.185310618371751</v>
      </c>
      <c r="I363" s="52">
        <v>9.31396294490181</v>
      </c>
      <c r="J363" s="52">
        <v>9.191145370147492</v>
      </c>
      <c r="K363" s="52">
        <v>8.542420645071173</v>
      </c>
      <c r="L363" s="52">
        <v>8.450515117688813</v>
      </c>
      <c r="M363" s="52">
        <v>7.689759030140817</v>
      </c>
      <c r="N363" s="52">
        <v>8.048805284464542</v>
      </c>
      <c r="O363" s="53">
        <v>8.05049233898036</v>
      </c>
      <c r="P363" s="53">
        <v>8.588288969195469</v>
      </c>
      <c r="Q363" s="53">
        <v>9.481017530172487</v>
      </c>
      <c r="R363" s="53">
        <v>8.369111676171489</v>
      </c>
      <c r="S363" s="54">
        <v>8.230466908869298</v>
      </c>
      <c r="T363" s="54">
        <v>8.596878439978026</v>
      </c>
      <c r="U363" s="7"/>
    </row>
    <row r="364" ht="13.65" customHeight="1">
      <c r="A364" s="35">
        <v>5614</v>
      </c>
      <c r="B364" t="s" s="36">
        <v>397</v>
      </c>
      <c r="C364" s="52">
        <v>18.58410465007376</v>
      </c>
      <c r="D364" s="52">
        <v>14.3682656956881</v>
      </c>
      <c r="E364" s="52">
        <v>15.1455433249862</v>
      </c>
      <c r="F364" s="52">
        <v>13.93624168314811</v>
      </c>
      <c r="G364" s="52">
        <v>12.95976561720983</v>
      </c>
      <c r="H364" s="52">
        <v>13.22828541800968</v>
      </c>
      <c r="I364" s="52">
        <v>12.2968443541182</v>
      </c>
      <c r="J364" s="52">
        <v>11.53348494097706</v>
      </c>
      <c r="K364" s="52">
        <v>10.88336862078731</v>
      </c>
      <c r="L364" s="52">
        <v>11.34286288580145</v>
      </c>
      <c r="M364" s="52">
        <v>8.956557970744059</v>
      </c>
      <c r="N364" s="52">
        <v>9.439293856268584</v>
      </c>
      <c r="O364" s="53">
        <v>9.169042740812197</v>
      </c>
      <c r="P364" s="53">
        <v>10.61911523081467</v>
      </c>
      <c r="Q364" s="53">
        <v>11.43892563493825</v>
      </c>
      <c r="R364" s="53">
        <v>11.60704438129839</v>
      </c>
      <c r="S364" s="54">
        <v>11.4455481673774</v>
      </c>
      <c r="T364" s="54">
        <v>12.14619317870274</v>
      </c>
      <c r="U364" s="7"/>
    </row>
    <row r="365" ht="13.65" customHeight="1">
      <c r="A365" s="35">
        <v>5621</v>
      </c>
      <c r="B365" t="s" s="36">
        <v>398</v>
      </c>
      <c r="C365" s="52">
        <v>13.91051064247089</v>
      </c>
      <c r="D365" s="52">
        <v>12.04587842688952</v>
      </c>
      <c r="E365" s="52">
        <v>11.14514015346603</v>
      </c>
      <c r="F365" s="52">
        <v>10.41586624655794</v>
      </c>
      <c r="G365" s="52">
        <v>10.57239986685914</v>
      </c>
      <c r="H365" s="52">
        <v>10.01601261067905</v>
      </c>
      <c r="I365" s="52">
        <v>9.224454436825757</v>
      </c>
      <c r="J365" s="52">
        <v>9.138796758559874</v>
      </c>
      <c r="K365" s="52">
        <v>8.771428722307773</v>
      </c>
      <c r="L365" s="52">
        <v>8.883350805441397</v>
      </c>
      <c r="M365" s="52">
        <v>7.9640098732679</v>
      </c>
      <c r="N365" s="52">
        <v>7.815639629865132</v>
      </c>
      <c r="O365" s="53">
        <v>7.989598840443794</v>
      </c>
      <c r="P365" s="53">
        <v>8.102409485881882</v>
      </c>
      <c r="Q365" s="53">
        <v>8.696176873477368</v>
      </c>
      <c r="R365" s="53">
        <v>9.526119925936888</v>
      </c>
      <c r="S365" s="54">
        <v>10.07272475483184</v>
      </c>
      <c r="T365" s="54">
        <v>11.51554428465767</v>
      </c>
      <c r="U365" s="7"/>
    </row>
    <row r="366" ht="13.65" customHeight="1">
      <c r="A366" s="35">
        <v>5628</v>
      </c>
      <c r="B366" t="s" s="36">
        <v>399</v>
      </c>
      <c r="C366" s="52">
        <v>15.2454391711718</v>
      </c>
      <c r="D366" s="52">
        <v>13.61010153390512</v>
      </c>
      <c r="E366" s="52">
        <v>11.13078248210663</v>
      </c>
      <c r="F366" s="52">
        <v>10.2427796792991</v>
      </c>
      <c r="G366" s="52">
        <v>10.11191529272535</v>
      </c>
      <c r="H366" s="52">
        <v>8.899399330468741</v>
      </c>
      <c r="I366" s="52">
        <v>7.999539287843227</v>
      </c>
      <c r="J366" s="52">
        <v>8.472013695288787</v>
      </c>
      <c r="K366" s="52">
        <v>8.39436885840777</v>
      </c>
      <c r="L366" s="52">
        <v>7.55992108499977</v>
      </c>
      <c r="M366" s="52">
        <v>7.350595109325866</v>
      </c>
      <c r="N366" s="52">
        <v>7.431828661421742</v>
      </c>
      <c r="O366" s="53">
        <v>7.316804761546618</v>
      </c>
      <c r="P366" s="53">
        <v>7.627027474202577</v>
      </c>
      <c r="Q366" s="53">
        <v>7.904983025850162</v>
      </c>
      <c r="R366" s="53">
        <v>8.508793827091555</v>
      </c>
      <c r="S366" s="54">
        <v>9.23951128848101</v>
      </c>
      <c r="T366" s="54">
        <v>9.293264296536158</v>
      </c>
      <c r="U366" s="7"/>
    </row>
    <row r="367" ht="13.65" customHeight="1">
      <c r="A367" s="35">
        <v>5642</v>
      </c>
      <c r="B367" t="s" s="36">
        <v>400</v>
      </c>
      <c r="C367" s="52">
        <v>14.74291138267013</v>
      </c>
      <c r="D367" s="52">
        <v>10.36420984186579</v>
      </c>
      <c r="E367" s="52">
        <v>9.271446700145029</v>
      </c>
      <c r="F367" s="52">
        <v>7.912847955106701</v>
      </c>
      <c r="G367" s="52">
        <v>8.47189592033312</v>
      </c>
      <c r="H367" s="52">
        <v>8.074895488540434</v>
      </c>
      <c r="I367" s="52">
        <v>8.114080232121667</v>
      </c>
      <c r="J367" s="52">
        <v>8.2587280470146</v>
      </c>
      <c r="K367" s="52">
        <v>8.416097680028898</v>
      </c>
      <c r="L367" s="52">
        <v>8.615135150444143</v>
      </c>
      <c r="M367" s="52">
        <v>8.658619793618088</v>
      </c>
      <c r="N367" s="52">
        <v>8.215257144594784</v>
      </c>
      <c r="O367" s="53">
        <v>8.803053113855919</v>
      </c>
      <c r="P367" s="53">
        <v>9.23624404692818</v>
      </c>
      <c r="Q367" s="53">
        <v>10.66151843889692</v>
      </c>
      <c r="R367" s="53">
        <v>10.21441007903217</v>
      </c>
      <c r="S367" s="54">
        <v>10.16787410272235</v>
      </c>
      <c r="T367" s="54">
        <v>10.93002641025209</v>
      </c>
      <c r="U367" s="7"/>
    </row>
    <row r="368" ht="13.65" customHeight="1">
      <c r="A368" s="35">
        <v>5656</v>
      </c>
      <c r="B368" t="s" s="36">
        <v>401</v>
      </c>
      <c r="C368" s="52">
        <v>15.51256052720902</v>
      </c>
      <c r="D368" s="52">
        <v>13.65098275434347</v>
      </c>
      <c r="E368" s="52">
        <v>12.92415491276364</v>
      </c>
      <c r="F368" s="52">
        <v>12.90802959297415</v>
      </c>
      <c r="G368" s="52">
        <v>12.20103628672508</v>
      </c>
      <c r="H368" s="52">
        <v>11.39620606255783</v>
      </c>
      <c r="I368" s="52">
        <v>10.57021391371971</v>
      </c>
      <c r="J368" s="52">
        <v>10.03475634934186</v>
      </c>
      <c r="K368" s="52">
        <v>10.56397603531616</v>
      </c>
      <c r="L368" s="52">
        <v>9.801560247616406</v>
      </c>
      <c r="M368" s="52">
        <v>9.979606032217037</v>
      </c>
      <c r="N368" s="52">
        <v>9.709305105100384</v>
      </c>
      <c r="O368" s="53">
        <v>10.03263229957494</v>
      </c>
      <c r="P368" s="53">
        <v>10.53151876295085</v>
      </c>
      <c r="Q368" s="53">
        <v>11.23831921413372</v>
      </c>
      <c r="R368" s="53">
        <v>12.12186900376823</v>
      </c>
      <c r="S368" s="54">
        <v>12.61899902882153</v>
      </c>
      <c r="T368" s="54">
        <v>12.77480033814857</v>
      </c>
      <c r="U368" s="7"/>
    </row>
    <row r="369" ht="13.65" customHeight="1">
      <c r="A369" s="35">
        <v>5663</v>
      </c>
      <c r="B369" t="s" s="36">
        <v>402</v>
      </c>
      <c r="C369" s="52">
        <v>14.50552399119883</v>
      </c>
      <c r="D369" s="52">
        <v>10.41297305578021</v>
      </c>
      <c r="E369" s="52">
        <v>9.545083509200548</v>
      </c>
      <c r="F369" s="52">
        <v>9.606622093778576</v>
      </c>
      <c r="G369" s="52">
        <v>10.21776226493198</v>
      </c>
      <c r="H369" s="52">
        <v>9.734999840110358</v>
      </c>
      <c r="I369" s="52">
        <v>9.611474921095642</v>
      </c>
      <c r="J369" s="52">
        <v>8.897355780874328</v>
      </c>
      <c r="K369" s="52">
        <v>8.904220415692594</v>
      </c>
      <c r="L369" s="52">
        <v>9.120706751920125</v>
      </c>
      <c r="M369" s="52">
        <v>8.219638918984364</v>
      </c>
      <c r="N369" s="52">
        <v>7.894260523807684</v>
      </c>
      <c r="O369" s="53">
        <v>7.883826280996457</v>
      </c>
      <c r="P369" s="53">
        <v>7.948976554314671</v>
      </c>
      <c r="Q369" s="53">
        <v>8.389871147855008</v>
      </c>
      <c r="R369" s="53">
        <v>9.206207830269898</v>
      </c>
      <c r="S369" s="54">
        <v>9.200362636442962</v>
      </c>
      <c r="T369" s="54">
        <v>9.745158522046541</v>
      </c>
      <c r="U369" s="7"/>
    </row>
    <row r="370" ht="13.65" customHeight="1">
      <c r="A370" s="35">
        <v>5670</v>
      </c>
      <c r="B370" t="s" s="36">
        <v>403</v>
      </c>
      <c r="C370" s="52">
        <v>17.32812386437686</v>
      </c>
      <c r="D370" s="52">
        <v>12.53623328456236</v>
      </c>
      <c r="E370" s="52">
        <v>11.78391737900649</v>
      </c>
      <c r="F370" s="52">
        <v>10.62636597111793</v>
      </c>
      <c r="G370" s="52">
        <v>10.33511771853374</v>
      </c>
      <c r="H370" s="52">
        <v>9.775625287143887</v>
      </c>
      <c r="I370" s="52">
        <v>9.747836156890735</v>
      </c>
      <c r="J370" s="52">
        <v>9.160165455150487</v>
      </c>
      <c r="K370" s="52">
        <v>8.457057547529669</v>
      </c>
      <c r="L370" s="52">
        <v>8.505602890924671</v>
      </c>
      <c r="M370" s="52">
        <v>8.298021945674945</v>
      </c>
      <c r="N370" s="52">
        <v>7.936248115953389</v>
      </c>
      <c r="O370" s="53">
        <v>7.576011411777068</v>
      </c>
      <c r="P370" s="53">
        <v>7.601761368102041</v>
      </c>
      <c r="Q370" s="53">
        <v>7.557232379925808</v>
      </c>
      <c r="R370" s="53">
        <v>7.601553184848687</v>
      </c>
      <c r="S370" s="54">
        <v>7.264980735106575</v>
      </c>
      <c r="T370" s="54">
        <v>7.167915485169942</v>
      </c>
      <c r="U370" s="7"/>
    </row>
    <row r="371" ht="13.65" customHeight="1">
      <c r="A371" s="35">
        <v>5726</v>
      </c>
      <c r="B371" t="s" s="36">
        <v>404</v>
      </c>
      <c r="C371" s="52">
        <v>16.96213358081135</v>
      </c>
      <c r="D371" s="52">
        <v>11.59753902317734</v>
      </c>
      <c r="E371" s="52">
        <v>10.95643519110214</v>
      </c>
      <c r="F371" s="52">
        <v>10.93804430389759</v>
      </c>
      <c r="G371" s="52">
        <v>10.13174350554091</v>
      </c>
      <c r="H371" s="52">
        <v>10.84716607966674</v>
      </c>
      <c r="I371" s="52">
        <v>9.13013799139906</v>
      </c>
      <c r="J371" s="52">
        <v>9.525570023135957</v>
      </c>
      <c r="K371" s="52">
        <v>9.429853466876448</v>
      </c>
      <c r="L371" s="52">
        <v>9.251419204766302</v>
      </c>
      <c r="M371" s="52">
        <v>7.916984736420071</v>
      </c>
      <c r="N371" s="52">
        <v>7.505192709115109</v>
      </c>
      <c r="O371" s="53">
        <v>8.369568712343114</v>
      </c>
      <c r="P371" s="53">
        <v>7.539296667114456</v>
      </c>
      <c r="Q371" s="53">
        <v>8.258172876969523</v>
      </c>
      <c r="R371" s="53">
        <v>8.593803216704737</v>
      </c>
      <c r="S371" s="54">
        <v>8.612540705623731</v>
      </c>
      <c r="T371" s="54">
        <v>8.021237499877406</v>
      </c>
      <c r="U371" s="7"/>
    </row>
    <row r="372" ht="13.65" customHeight="1">
      <c r="A372" s="35">
        <v>5733</v>
      </c>
      <c r="B372" t="s" s="36">
        <v>405</v>
      </c>
      <c r="C372" s="52">
        <v>13.82067017097418</v>
      </c>
      <c r="D372" s="52">
        <v>11.92562022168649</v>
      </c>
      <c r="E372" s="52">
        <v>11.5535424951583</v>
      </c>
      <c r="F372" s="52">
        <v>10.4396318078413</v>
      </c>
      <c r="G372" s="52">
        <v>9.91545631080483</v>
      </c>
      <c r="H372" s="52">
        <v>9.362167503978949</v>
      </c>
      <c r="I372" s="52">
        <v>8.563759757285604</v>
      </c>
      <c r="J372" s="52">
        <v>8.036542939563494</v>
      </c>
      <c r="K372" s="52">
        <v>7.629526744708517</v>
      </c>
      <c r="L372" s="52">
        <v>7.261723568058626</v>
      </c>
      <c r="M372" s="52">
        <v>6.594354172857599</v>
      </c>
      <c r="N372" s="52">
        <v>5.696556212002212</v>
      </c>
      <c r="O372" s="53">
        <v>5.291266765075571</v>
      </c>
      <c r="P372" s="53">
        <v>4.966737075472741</v>
      </c>
      <c r="Q372" s="53">
        <v>4.990088417368501</v>
      </c>
      <c r="R372" s="53">
        <v>5.884272522973898</v>
      </c>
      <c r="S372" s="54">
        <v>5.366678044274594</v>
      </c>
      <c r="T372" s="54">
        <v>4.939529546457918</v>
      </c>
      <c r="U372" s="7"/>
    </row>
    <row r="373" ht="13.65" customHeight="1">
      <c r="A373" s="35">
        <v>5740</v>
      </c>
      <c r="B373" t="s" s="36">
        <v>406</v>
      </c>
      <c r="C373" s="52">
        <v>20.98669604768373</v>
      </c>
      <c r="D373" s="52">
        <v>14.15402783211104</v>
      </c>
      <c r="E373" s="52">
        <v>16.64629535659321</v>
      </c>
      <c r="F373" s="52">
        <v>14.80415450190264</v>
      </c>
      <c r="G373" s="52">
        <v>13.19037391121708</v>
      </c>
      <c r="H373" s="52">
        <v>13.56014236525652</v>
      </c>
      <c r="I373" s="52">
        <v>11.93673707532091</v>
      </c>
      <c r="J373" s="52">
        <v>12.12972332213358</v>
      </c>
      <c r="K373" s="52">
        <v>11.87570563834027</v>
      </c>
      <c r="L373" s="52">
        <v>11.70108682380117</v>
      </c>
      <c r="M373" s="52">
        <v>11.09092979142543</v>
      </c>
      <c r="N373" s="52">
        <v>10.06967707099579</v>
      </c>
      <c r="O373" s="53">
        <v>9.30984831230756</v>
      </c>
      <c r="P373" s="53">
        <v>9.667476455272356</v>
      </c>
      <c r="Q373" s="53">
        <v>10.0448476844276</v>
      </c>
      <c r="R373" s="53">
        <v>11.47607840088843</v>
      </c>
      <c r="S373" s="54">
        <v>11.21817713396679</v>
      </c>
      <c r="T373" s="54">
        <v>11.3471814050627</v>
      </c>
      <c r="U373" s="7"/>
    </row>
    <row r="374" ht="13.65" customHeight="1">
      <c r="A374" s="35">
        <v>5747</v>
      </c>
      <c r="B374" t="s" s="36">
        <v>407</v>
      </c>
      <c r="C374" s="52">
        <v>14.75067937421201</v>
      </c>
      <c r="D374" s="52">
        <v>11.37656552106781</v>
      </c>
      <c r="E374" s="52">
        <v>10.00053544525612</v>
      </c>
      <c r="F374" s="52">
        <v>9.39505115031384</v>
      </c>
      <c r="G374" s="52">
        <v>8.534760175342843</v>
      </c>
      <c r="H374" s="52">
        <v>8.547098935693663</v>
      </c>
      <c r="I374" s="52">
        <v>8.290581065560394</v>
      </c>
      <c r="J374" s="52">
        <v>7.068537025906432</v>
      </c>
      <c r="K374" s="52">
        <v>7.573122331101006</v>
      </c>
      <c r="L374" s="52">
        <v>8.373815591717763</v>
      </c>
      <c r="M374" s="52">
        <v>6.92063284563819</v>
      </c>
      <c r="N374" s="52">
        <v>7.498209607077595</v>
      </c>
      <c r="O374" s="53">
        <v>7.328789449948813</v>
      </c>
      <c r="P374" s="53">
        <v>7.260740720910412</v>
      </c>
      <c r="Q374" s="53">
        <v>7.81182151110291</v>
      </c>
      <c r="R374" s="53">
        <v>8.016473181797053</v>
      </c>
      <c r="S374" s="54">
        <v>8.400048061020852</v>
      </c>
      <c r="T374" s="54">
        <v>8.792964414977106</v>
      </c>
      <c r="U374" s="7"/>
    </row>
    <row r="375" ht="13.65" customHeight="1">
      <c r="A375" s="35">
        <v>5754</v>
      </c>
      <c r="B375" t="s" s="36">
        <v>408</v>
      </c>
      <c r="C375" s="52">
        <v>13.10015797036071</v>
      </c>
      <c r="D375" s="52">
        <v>9.304801864514173</v>
      </c>
      <c r="E375" s="52">
        <v>9.009839004062572</v>
      </c>
      <c r="F375" s="52">
        <v>8.412262207818696</v>
      </c>
      <c r="G375" s="52">
        <v>7.519462727658844</v>
      </c>
      <c r="H375" s="52">
        <v>8.501691560228545</v>
      </c>
      <c r="I375" s="52">
        <v>8.266685562174805</v>
      </c>
      <c r="J375" s="52">
        <v>8.266519548014893</v>
      </c>
      <c r="K375" s="52">
        <v>7.881587963214573</v>
      </c>
      <c r="L375" s="52">
        <v>8.249814937797971</v>
      </c>
      <c r="M375" s="52">
        <v>7.072047400352959</v>
      </c>
      <c r="N375" s="52">
        <v>6.946264354939243</v>
      </c>
      <c r="O375" s="53">
        <v>7.395240299859682</v>
      </c>
      <c r="P375" s="53">
        <v>7.00956586723172</v>
      </c>
      <c r="Q375" s="53">
        <v>7.298156078109925</v>
      </c>
      <c r="R375" s="53">
        <v>7.788608981300309</v>
      </c>
      <c r="S375" s="54">
        <v>8.148625377154607</v>
      </c>
      <c r="T375" s="54">
        <v>7.646935470945544</v>
      </c>
      <c r="U375" s="7"/>
    </row>
    <row r="376" ht="13.65" customHeight="1">
      <c r="A376" s="35">
        <v>5757</v>
      </c>
      <c r="B376" t="s" s="36">
        <v>409</v>
      </c>
      <c r="C376" s="52">
        <v>17.61478226114059</v>
      </c>
      <c r="D376" s="52">
        <v>16.19163363489031</v>
      </c>
      <c r="E376" s="52">
        <v>15.34705224600395</v>
      </c>
      <c r="F376" s="52">
        <v>15.80731886948413</v>
      </c>
      <c r="G376" s="52">
        <v>15.83176986220084</v>
      </c>
      <c r="H376" s="52">
        <v>15.22627506944874</v>
      </c>
      <c r="I376" s="52">
        <v>13.42205889481243</v>
      </c>
      <c r="J376" s="52">
        <v>13.81668946380929</v>
      </c>
      <c r="K376" s="52">
        <v>12.96339508619425</v>
      </c>
      <c r="L376" s="52">
        <v>12.45780732538347</v>
      </c>
      <c r="M376" s="52">
        <v>12.12997501980555</v>
      </c>
      <c r="N376" s="52">
        <v>10.47515511371743</v>
      </c>
      <c r="O376" s="53">
        <v>11.23978580341199</v>
      </c>
      <c r="P376" s="53">
        <v>10.40334457394652</v>
      </c>
      <c r="Q376" s="53">
        <v>11.73117923788557</v>
      </c>
      <c r="R376" s="53">
        <v>10.92009363024605</v>
      </c>
      <c r="S376" s="54">
        <v>11.53245856219783</v>
      </c>
      <c r="T376" s="54">
        <v>12.54312843588869</v>
      </c>
      <c r="U376" s="7"/>
    </row>
    <row r="377" ht="13.65" customHeight="1">
      <c r="A377" s="35">
        <v>5780</v>
      </c>
      <c r="B377" t="s" s="36">
        <v>410</v>
      </c>
      <c r="C377" t="s" s="36">
        <v>99</v>
      </c>
      <c r="D377" t="s" s="36">
        <v>99</v>
      </c>
      <c r="E377" t="s" s="36">
        <v>99</v>
      </c>
      <c r="F377" t="s" s="36">
        <v>99</v>
      </c>
      <c r="G377" t="s" s="36">
        <v>99</v>
      </c>
      <c r="H377" t="s" s="36">
        <v>99</v>
      </c>
      <c r="I377" t="s" s="36">
        <v>99</v>
      </c>
      <c r="J377" t="s" s="36">
        <v>99</v>
      </c>
      <c r="K377" t="s" s="36">
        <v>99</v>
      </c>
      <c r="L377" t="s" s="36">
        <v>99</v>
      </c>
      <c r="M377" t="s" s="36">
        <v>99</v>
      </c>
      <c r="N377" s="52">
        <v>6.630484035562711</v>
      </c>
      <c r="O377" s="53">
        <v>6.67054551356906</v>
      </c>
      <c r="P377" s="53">
        <v>6.550961049093549</v>
      </c>
      <c r="Q377" s="53">
        <v>6.943095262927824</v>
      </c>
      <c r="R377" s="53">
        <v>9.10707867178353</v>
      </c>
      <c r="S377" s="54">
        <v>7.45738311008502</v>
      </c>
      <c r="T377" s="54">
        <v>9.056763819752184</v>
      </c>
      <c r="U377" s="7"/>
    </row>
    <row r="378" ht="13.65" customHeight="1">
      <c r="A378" s="35">
        <v>5810</v>
      </c>
      <c r="B378" t="s" s="36">
        <v>411</v>
      </c>
      <c r="C378" s="52">
        <v>17.52230595095478</v>
      </c>
      <c r="D378" s="52">
        <v>12.87377025850551</v>
      </c>
      <c r="E378" s="52">
        <v>12.03662386786186</v>
      </c>
      <c r="F378" s="52">
        <v>11.58972336105928</v>
      </c>
      <c r="G378" s="52">
        <v>10.70036969209378</v>
      </c>
      <c r="H378" s="52">
        <v>9.889929634767149</v>
      </c>
      <c r="I378" s="52">
        <v>9.16629074467884</v>
      </c>
      <c r="J378" s="52">
        <v>9.534886027344875</v>
      </c>
      <c r="K378" s="52">
        <v>9.621200143667767</v>
      </c>
      <c r="L378" s="52">
        <v>9.925918370591246</v>
      </c>
      <c r="M378" s="52">
        <v>9.061001449760232</v>
      </c>
      <c r="N378" s="52">
        <v>8.577520812560376</v>
      </c>
      <c r="O378" s="53">
        <v>8.200032071595562</v>
      </c>
      <c r="P378" s="53">
        <v>8.804179987766583</v>
      </c>
      <c r="Q378" s="53">
        <v>9.222680287456368</v>
      </c>
      <c r="R378" s="53">
        <v>10.04183976911669</v>
      </c>
      <c r="S378" s="54">
        <v>9.970144744671629</v>
      </c>
      <c r="T378" s="54">
        <v>10.60580510435491</v>
      </c>
      <c r="U378" s="7"/>
    </row>
    <row r="379" ht="13.65" customHeight="1">
      <c r="A379" s="35">
        <v>5817</v>
      </c>
      <c r="B379" t="s" s="36">
        <v>412</v>
      </c>
      <c r="C379" s="52">
        <v>10.51203236688562</v>
      </c>
      <c r="D379" s="52">
        <v>7.962715334888128</v>
      </c>
      <c r="E379" s="52">
        <v>7.827793272431041</v>
      </c>
      <c r="F379" s="52">
        <v>8.007501210279166</v>
      </c>
      <c r="G379" s="52">
        <v>8.070100645479924</v>
      </c>
      <c r="H379" s="52">
        <v>6.931331554184583</v>
      </c>
      <c r="I379" s="52">
        <v>6.91666064615553</v>
      </c>
      <c r="J379" s="52">
        <v>6.529925553285817</v>
      </c>
      <c r="K379" s="52">
        <v>6.54557618040322</v>
      </c>
      <c r="L379" s="52">
        <v>5.338929589808865</v>
      </c>
      <c r="M379" s="52">
        <v>5.168833301130147</v>
      </c>
      <c r="N379" s="52">
        <v>5.668817023830568</v>
      </c>
      <c r="O379" s="53">
        <v>5.165349829772208</v>
      </c>
      <c r="P379" s="53">
        <v>5.450338279729487</v>
      </c>
      <c r="Q379" s="53">
        <v>5.740486683284323</v>
      </c>
      <c r="R379" s="53">
        <v>5.73798107818678</v>
      </c>
      <c r="S379" s="54">
        <v>6.469909478360303</v>
      </c>
      <c r="T379" s="54">
        <v>7.579187132616586</v>
      </c>
      <c r="U379" s="7"/>
    </row>
    <row r="380" ht="13.65" customHeight="1">
      <c r="A380" s="35">
        <v>5824</v>
      </c>
      <c r="B380" t="s" s="36">
        <v>413</v>
      </c>
      <c r="C380" s="52">
        <v>13.16035074106504</v>
      </c>
      <c r="D380" s="52">
        <v>10.77594801552969</v>
      </c>
      <c r="E380" s="52">
        <v>9.311567228777863</v>
      </c>
      <c r="F380" s="52">
        <v>9.774880529316825</v>
      </c>
      <c r="G380" s="52">
        <v>9.248433171740372</v>
      </c>
      <c r="H380" s="52">
        <v>10.71622877765807</v>
      </c>
      <c r="I380" s="52">
        <v>10.93119452473683</v>
      </c>
      <c r="J380" s="52">
        <v>10.77204040563695</v>
      </c>
      <c r="K380" s="52">
        <v>10.49369500633093</v>
      </c>
      <c r="L380" s="52">
        <v>10.38730483548395</v>
      </c>
      <c r="M380" s="52">
        <v>9.707531639647508</v>
      </c>
      <c r="N380" s="52">
        <v>9.692427603981848</v>
      </c>
      <c r="O380" s="53">
        <v>9.694219457256267</v>
      </c>
      <c r="P380" s="53">
        <v>9.493067264335894</v>
      </c>
      <c r="Q380" s="53">
        <v>9.691829489220204</v>
      </c>
      <c r="R380" s="53">
        <v>9.920567613383774</v>
      </c>
      <c r="S380" s="54">
        <v>9.913116266629972</v>
      </c>
      <c r="T380" s="54">
        <v>10.38919537348585</v>
      </c>
      <c r="U380" s="7"/>
    </row>
    <row r="381" ht="13.65" customHeight="1">
      <c r="A381" s="35">
        <v>5852</v>
      </c>
      <c r="B381" t="s" s="36">
        <v>414</v>
      </c>
      <c r="C381" s="52">
        <v>5.057246735214457</v>
      </c>
      <c r="D381" s="52">
        <v>4.537127768127406</v>
      </c>
      <c r="E381" s="52">
        <v>4.932493830493796</v>
      </c>
      <c r="F381" s="52">
        <v>4.769805944949681</v>
      </c>
      <c r="G381" s="52">
        <v>4.583993181964584</v>
      </c>
      <c r="H381" s="52">
        <v>4.360621795988004</v>
      </c>
      <c r="I381" s="52">
        <v>4.304643752357044</v>
      </c>
      <c r="J381" s="52">
        <v>4.132887928658347</v>
      </c>
      <c r="K381" s="52">
        <v>3.839538598122243</v>
      </c>
      <c r="L381" s="52">
        <v>3.476321974030218</v>
      </c>
      <c r="M381" s="52">
        <v>3.339359849600056</v>
      </c>
      <c r="N381" s="52">
        <v>3.711900633130847</v>
      </c>
      <c r="O381" s="53">
        <v>3.709547818628344</v>
      </c>
      <c r="P381" s="53">
        <v>3.965735553593292</v>
      </c>
      <c r="Q381" s="53">
        <v>3.966062651529443</v>
      </c>
      <c r="R381" s="53">
        <v>4.385283805058779</v>
      </c>
      <c r="S381" s="54">
        <v>4.366906622923545</v>
      </c>
      <c r="T381" s="54">
        <v>4.374238827682801</v>
      </c>
      <c r="U381" s="7"/>
    </row>
    <row r="382" ht="13.65" customHeight="1">
      <c r="A382" s="35">
        <v>5859</v>
      </c>
      <c r="B382" t="s" s="36">
        <v>415</v>
      </c>
      <c r="C382" s="52">
        <v>8.130361374027281</v>
      </c>
      <c r="D382" s="52">
        <v>5.782502785986376</v>
      </c>
      <c r="E382" s="52">
        <v>5.982998770886908</v>
      </c>
      <c r="F382" s="52">
        <v>6.235456330251018</v>
      </c>
      <c r="G382" s="52">
        <v>4.864995793502306</v>
      </c>
      <c r="H382" s="52">
        <v>4.94845616767981</v>
      </c>
      <c r="I382" s="52">
        <v>6.230636779605254</v>
      </c>
      <c r="J382" s="52">
        <v>6.781889184169924</v>
      </c>
      <c r="K382" s="52">
        <v>6.147509619698592</v>
      </c>
      <c r="L382" s="52">
        <v>6.195666931300582</v>
      </c>
      <c r="M382" s="52">
        <v>5.452980502520712</v>
      </c>
      <c r="N382" s="52">
        <v>8.170983105481584</v>
      </c>
      <c r="O382" s="53">
        <v>7.44753357018485</v>
      </c>
      <c r="P382" s="53">
        <v>7.611002127968545</v>
      </c>
      <c r="Q382" s="53">
        <v>8.238771784148073</v>
      </c>
      <c r="R382" s="53">
        <v>8.935666239080472</v>
      </c>
      <c r="S382" s="54">
        <v>8.115114029691217</v>
      </c>
      <c r="T382" s="54">
        <v>8.997932820724898</v>
      </c>
      <c r="U382" s="7"/>
    </row>
    <row r="383" ht="13.65" customHeight="1">
      <c r="A383" s="35">
        <v>5866</v>
      </c>
      <c r="B383" t="s" s="36">
        <v>416</v>
      </c>
      <c r="C383" s="52">
        <v>15.12711799016153</v>
      </c>
      <c r="D383" s="52">
        <v>12.29328543008228</v>
      </c>
      <c r="E383" s="52">
        <v>11.66981795579273</v>
      </c>
      <c r="F383" s="52">
        <v>11.859106763805</v>
      </c>
      <c r="G383" s="52">
        <v>11.51857913626156</v>
      </c>
      <c r="H383" s="52">
        <v>11.22681780456569</v>
      </c>
      <c r="I383" s="52">
        <v>10.02436592723984</v>
      </c>
      <c r="J383" s="52">
        <v>11.23414724194111</v>
      </c>
      <c r="K383" s="52">
        <v>11.20924104759288</v>
      </c>
      <c r="L383" s="52">
        <v>11.2291989694323</v>
      </c>
      <c r="M383" s="52">
        <v>10.41034667035908</v>
      </c>
      <c r="N383" s="52">
        <v>9.345602752977898</v>
      </c>
      <c r="O383" s="53">
        <v>9.562371058993257</v>
      </c>
      <c r="P383" s="53">
        <v>9.529612344235208</v>
      </c>
      <c r="Q383" s="53">
        <v>9.760977663193716</v>
      </c>
      <c r="R383" s="53">
        <v>10.47775319877347</v>
      </c>
      <c r="S383" s="54">
        <v>10.158812026177</v>
      </c>
      <c r="T383" s="54">
        <v>10.69324980953952</v>
      </c>
      <c r="U383" s="7"/>
    </row>
    <row r="384" ht="13.65" customHeight="1">
      <c r="A384" s="35">
        <v>5901</v>
      </c>
      <c r="B384" t="s" s="36">
        <v>417</v>
      </c>
      <c r="C384" s="52">
        <v>16.92717898202448</v>
      </c>
      <c r="D384" s="52">
        <v>12.96636977834385</v>
      </c>
      <c r="E384" s="52">
        <v>12.22750043516251</v>
      </c>
      <c r="F384" s="52">
        <v>12.95952925638394</v>
      </c>
      <c r="G384" s="52">
        <v>13.01275527219655</v>
      </c>
      <c r="H384" s="52">
        <v>13.39315837384795</v>
      </c>
      <c r="I384" s="52">
        <v>12.86881167713315</v>
      </c>
      <c r="J384" s="52">
        <v>12.47393090526694</v>
      </c>
      <c r="K384" s="52">
        <v>11.37168870373566</v>
      </c>
      <c r="L384" s="52">
        <v>11.90639100868651</v>
      </c>
      <c r="M384" s="52">
        <v>11.19294926594602</v>
      </c>
      <c r="N384" s="52">
        <v>11.86660614541188</v>
      </c>
      <c r="O384" s="53">
        <v>10.72996179875868</v>
      </c>
      <c r="P384" s="53">
        <v>11.58072918051933</v>
      </c>
      <c r="Q384" s="53">
        <v>11.71493108216989</v>
      </c>
      <c r="R384" s="53">
        <v>12.26986595766044</v>
      </c>
      <c r="S384" s="54">
        <v>12.31459642321628</v>
      </c>
      <c r="T384" s="54">
        <v>12.7787382641307</v>
      </c>
      <c r="U384" s="7"/>
    </row>
    <row r="385" ht="13.65" customHeight="1">
      <c r="A385" s="35">
        <v>5960</v>
      </c>
      <c r="B385" t="s" s="36">
        <v>418</v>
      </c>
      <c r="C385" s="52">
        <v>14.6161895471909</v>
      </c>
      <c r="D385" s="52">
        <v>11.21899936293111</v>
      </c>
      <c r="E385" s="52">
        <v>13.54691431561107</v>
      </c>
      <c r="F385" s="52">
        <v>13.23197574430788</v>
      </c>
      <c r="G385" s="52">
        <v>13.56298368152485</v>
      </c>
      <c r="H385" s="52">
        <v>11.33593142593442</v>
      </c>
      <c r="I385" s="52">
        <v>12.38517697214937</v>
      </c>
      <c r="J385" s="52">
        <v>11.08325979973944</v>
      </c>
      <c r="K385" s="52">
        <v>10.45572618229047</v>
      </c>
      <c r="L385" s="52">
        <v>9.972202302132876</v>
      </c>
      <c r="M385" s="52">
        <v>10.95745477008251</v>
      </c>
      <c r="N385" s="52">
        <v>9.414942236609637</v>
      </c>
      <c r="O385" s="53">
        <v>9.031431443925479</v>
      </c>
      <c r="P385" s="53">
        <v>9.103662687514964</v>
      </c>
      <c r="Q385" s="53">
        <v>8.914507832388859</v>
      </c>
      <c r="R385" s="53">
        <v>9.600011031476997</v>
      </c>
      <c r="S385" s="54">
        <v>10.91544087142753</v>
      </c>
      <c r="T385" s="54">
        <v>10.43990424462886</v>
      </c>
      <c r="U385" s="7"/>
    </row>
    <row r="386" ht="13.65" customHeight="1">
      <c r="A386" s="35">
        <v>5985</v>
      </c>
      <c r="B386" t="s" s="36">
        <v>419</v>
      </c>
      <c r="C386" s="52">
        <v>16.54506572373668</v>
      </c>
      <c r="D386" s="52">
        <v>11.08024489973389</v>
      </c>
      <c r="E386" s="52">
        <v>10.70743418512535</v>
      </c>
      <c r="F386" s="52">
        <v>11.07444289982772</v>
      </c>
      <c r="G386" s="52">
        <v>9.532980889596693</v>
      </c>
      <c r="H386" s="52">
        <v>9.008426135614071</v>
      </c>
      <c r="I386" s="52">
        <v>9.20968884427892</v>
      </c>
      <c r="J386" s="52">
        <v>8.897017709913118</v>
      </c>
      <c r="K386" s="52">
        <v>9.176224490471505</v>
      </c>
      <c r="L386" s="52">
        <v>8.782830343361654</v>
      </c>
      <c r="M386" s="52">
        <v>10.40976719338414</v>
      </c>
      <c r="N386" s="52">
        <v>8.744422882761773</v>
      </c>
      <c r="O386" s="53">
        <v>8.674878955607122</v>
      </c>
      <c r="P386" s="53">
        <v>9.303613686982516</v>
      </c>
      <c r="Q386" s="53">
        <v>9.895667486778187</v>
      </c>
      <c r="R386" s="53">
        <v>10.30164043023114</v>
      </c>
      <c r="S386" s="54">
        <v>10.71797123650768</v>
      </c>
      <c r="T386" s="54">
        <v>10.92708945746423</v>
      </c>
      <c r="U386" s="7"/>
    </row>
    <row r="387" ht="13.65" customHeight="1">
      <c r="A387" s="35">
        <v>5992</v>
      </c>
      <c r="B387" t="s" s="36">
        <v>420</v>
      </c>
      <c r="C387" s="52">
        <v>14.34954462533326</v>
      </c>
      <c r="D387" s="52">
        <v>10.07715419483357</v>
      </c>
      <c r="E387" s="52">
        <v>10.08788763704671</v>
      </c>
      <c r="F387" s="52">
        <v>10.22044375523087</v>
      </c>
      <c r="G387" s="52">
        <v>8.415863016639575</v>
      </c>
      <c r="H387" s="52">
        <v>8.109451768067535</v>
      </c>
      <c r="I387" s="52">
        <v>8.292967267575536</v>
      </c>
      <c r="J387" s="52">
        <v>7.8642044140779</v>
      </c>
      <c r="K387" s="52">
        <v>7.549292970317472</v>
      </c>
      <c r="L387" s="52">
        <v>6.625213546586754</v>
      </c>
      <c r="M387" s="52">
        <v>6.634529400400104</v>
      </c>
      <c r="N387" s="52">
        <v>6.1794072630373</v>
      </c>
      <c r="O387" s="53">
        <v>6.214937419333266</v>
      </c>
      <c r="P387" s="53">
        <v>5.97729202739756</v>
      </c>
      <c r="Q387" s="53">
        <v>6.224112367232716</v>
      </c>
      <c r="R387" s="53">
        <v>6.310290327474294</v>
      </c>
      <c r="S387" s="54">
        <v>6.33776819217989</v>
      </c>
      <c r="T387" s="54">
        <v>6.170633578327037</v>
      </c>
      <c r="U387" s="7"/>
    </row>
    <row r="388" ht="13.65" customHeight="1">
      <c r="A388" s="35">
        <v>6013</v>
      </c>
      <c r="B388" t="s" s="36">
        <v>421</v>
      </c>
      <c r="C388" s="52">
        <v>4.114501608459172</v>
      </c>
      <c r="D388" s="52">
        <v>3.936552329724288</v>
      </c>
      <c r="E388" s="52">
        <v>3.868878653082484</v>
      </c>
      <c r="F388" s="52">
        <v>3.68954315356411</v>
      </c>
      <c r="G388" s="52">
        <v>4.809688917835282</v>
      </c>
      <c r="H388" s="52">
        <v>4.702510175833829</v>
      </c>
      <c r="I388" s="52">
        <v>4.64649972372788</v>
      </c>
      <c r="J388" s="52">
        <v>4.650459415351754</v>
      </c>
      <c r="K388" s="52">
        <v>4.443640670906172</v>
      </c>
      <c r="L388" s="52">
        <v>4.21269387574625</v>
      </c>
      <c r="M388" s="52">
        <v>3.87143427675712</v>
      </c>
      <c r="N388" s="52">
        <v>3.417630906668262</v>
      </c>
      <c r="O388" s="53">
        <v>3.162774236595829</v>
      </c>
      <c r="P388" s="53">
        <v>3.028166651266605</v>
      </c>
      <c r="Q388" s="53">
        <v>3.007218816571427</v>
      </c>
      <c r="R388" s="53">
        <v>3.134938051574515</v>
      </c>
      <c r="S388" s="54">
        <v>3.214668786031235</v>
      </c>
      <c r="T388" s="54">
        <v>3.198699695436058</v>
      </c>
      <c r="U388" s="7"/>
    </row>
    <row r="389" ht="13.65" customHeight="1">
      <c r="A389" s="35">
        <v>6022</v>
      </c>
      <c r="B389" t="s" s="36">
        <v>422</v>
      </c>
      <c r="C389" s="52">
        <v>9.66681504007968</v>
      </c>
      <c r="D389" s="52">
        <v>6.252808597866538</v>
      </c>
      <c r="E389" s="52">
        <v>7.984838332361501</v>
      </c>
      <c r="F389" s="52">
        <v>7.731847137770863</v>
      </c>
      <c r="G389" s="52">
        <v>5.712051805851113</v>
      </c>
      <c r="H389" s="52">
        <v>6.23534768352242</v>
      </c>
      <c r="I389" s="52">
        <v>6.444573589782803</v>
      </c>
      <c r="J389" s="52">
        <v>6.145135974278684</v>
      </c>
      <c r="K389" s="52">
        <v>6.021928040586136</v>
      </c>
      <c r="L389" s="52">
        <v>5.782018668500791</v>
      </c>
      <c r="M389" s="52">
        <v>4.995956387490535</v>
      </c>
      <c r="N389" s="52">
        <v>5.10089784731028</v>
      </c>
      <c r="O389" s="53">
        <v>4.796859426573102</v>
      </c>
      <c r="P389" s="53">
        <v>5.032551883853704</v>
      </c>
      <c r="Q389" s="53">
        <v>5.84003429758925</v>
      </c>
      <c r="R389" s="53">
        <v>5.297375299530135</v>
      </c>
      <c r="S389" s="54">
        <v>5.200708907599571</v>
      </c>
      <c r="T389" s="54">
        <v>6.154072236499889</v>
      </c>
      <c r="U389" s="7"/>
    </row>
    <row r="390" ht="13.65" customHeight="1">
      <c r="A390" s="35">
        <v>6027</v>
      </c>
      <c r="B390" t="s" s="36">
        <v>423</v>
      </c>
      <c r="C390" s="52">
        <v>16.60084101568818</v>
      </c>
      <c r="D390" s="52">
        <v>10.41769899183184</v>
      </c>
      <c r="E390" s="52">
        <v>10.26271799328812</v>
      </c>
      <c r="F390" s="52">
        <v>10.0529412801043</v>
      </c>
      <c r="G390" s="52">
        <v>8.986070159281768</v>
      </c>
      <c r="H390" s="52">
        <v>8.69481654615792</v>
      </c>
      <c r="I390" s="52">
        <v>9.117865382892877</v>
      </c>
      <c r="J390" s="52">
        <v>8.53430977760604</v>
      </c>
      <c r="K390" s="52">
        <v>8.137906652409388</v>
      </c>
      <c r="L390" s="52">
        <v>8.815870038486956</v>
      </c>
      <c r="M390" s="52">
        <v>7.986148532028239</v>
      </c>
      <c r="N390" s="52">
        <v>7.907272643708984</v>
      </c>
      <c r="O390" s="53">
        <v>8.655341367473603</v>
      </c>
      <c r="P390" s="53">
        <v>9.005821202454783</v>
      </c>
      <c r="Q390" s="53">
        <v>10.45561287053954</v>
      </c>
      <c r="R390" s="53">
        <v>11.46244611922373</v>
      </c>
      <c r="S390" s="54">
        <v>10.62988560660017</v>
      </c>
      <c r="T390" s="54">
        <v>11.35740974869569</v>
      </c>
      <c r="U390" s="7"/>
    </row>
    <row r="391" ht="13.65" customHeight="1">
      <c r="A391" s="35">
        <v>6069</v>
      </c>
      <c r="B391" t="s" s="36">
        <v>424</v>
      </c>
      <c r="C391" s="52">
        <v>8.410509628084545</v>
      </c>
      <c r="D391" s="52">
        <v>7.343542582900091</v>
      </c>
      <c r="E391" s="52">
        <v>6.913219121773932</v>
      </c>
      <c r="F391" s="52">
        <v>6.223006459499179</v>
      </c>
      <c r="G391" s="52">
        <v>6.165823375771263</v>
      </c>
      <c r="H391" s="52">
        <v>5.565681081548646</v>
      </c>
      <c r="I391" s="52">
        <v>4.49336834774384</v>
      </c>
      <c r="J391" s="52">
        <v>4.367676527767848</v>
      </c>
      <c r="K391" s="52">
        <v>4.192653857972822</v>
      </c>
      <c r="L391" s="52">
        <v>4.284214686946541</v>
      </c>
      <c r="M391" s="52">
        <v>3.908472273348105</v>
      </c>
      <c r="N391" s="52">
        <v>3.642530682319096</v>
      </c>
      <c r="O391" s="53">
        <v>3.766755840923972</v>
      </c>
      <c r="P391" s="53">
        <v>3.674622941868354</v>
      </c>
      <c r="Q391" s="53">
        <v>3.738763596889955</v>
      </c>
      <c r="R391" s="53">
        <v>3.73075253221628</v>
      </c>
      <c r="S391" s="54">
        <v>3.56187740268211</v>
      </c>
      <c r="T391" s="54">
        <v>3.575086663714246</v>
      </c>
      <c r="U391" s="7"/>
    </row>
    <row r="392" ht="13.65" customHeight="1">
      <c r="A392" s="35">
        <v>6083</v>
      </c>
      <c r="B392" t="s" s="36">
        <v>425</v>
      </c>
      <c r="C392" s="52">
        <v>4.575140462419458</v>
      </c>
      <c r="D392" s="52">
        <v>4.271841314430095</v>
      </c>
      <c r="E392" s="52">
        <v>4.305927346471917</v>
      </c>
      <c r="F392" s="52">
        <v>4.02391462796967</v>
      </c>
      <c r="G392" s="52">
        <v>3.849936604085666</v>
      </c>
      <c r="H392" s="52">
        <v>4.337326381515346</v>
      </c>
      <c r="I392" s="52">
        <v>4.281929009472177</v>
      </c>
      <c r="J392" s="52">
        <v>4.002986173153175</v>
      </c>
      <c r="K392" s="52">
        <v>3.516256339816344</v>
      </c>
      <c r="L392" s="52">
        <v>3.463018113658853</v>
      </c>
      <c r="M392" s="52">
        <v>3.154185649814186</v>
      </c>
      <c r="N392" s="52">
        <v>3.647891119039429</v>
      </c>
      <c r="O392" s="53">
        <v>3.747589209744151</v>
      </c>
      <c r="P392" s="53">
        <v>3.797644610434548</v>
      </c>
      <c r="Q392" s="53">
        <v>4.100304293918773</v>
      </c>
      <c r="R392" s="53">
        <v>4.409315979874558</v>
      </c>
      <c r="S392" s="54">
        <v>4.397188782238511</v>
      </c>
      <c r="T392" s="54">
        <v>4.480752053491468</v>
      </c>
      <c r="U392" s="7"/>
    </row>
    <row r="393" ht="13.65" customHeight="1">
      <c r="A393" s="35">
        <v>6104</v>
      </c>
      <c r="B393" t="s" s="36">
        <v>426</v>
      </c>
      <c r="C393" s="52">
        <v>9.825989494615861</v>
      </c>
      <c r="D393" s="52">
        <v>7.805629479960746</v>
      </c>
      <c r="E393" s="52">
        <v>8.414507905656279</v>
      </c>
      <c r="F393" s="52">
        <v>7.566745128307974</v>
      </c>
      <c r="G393" s="52">
        <v>7.042081668152306</v>
      </c>
      <c r="H393" s="52">
        <v>7.38543633222181</v>
      </c>
      <c r="I393" s="52">
        <v>7.22586290108825</v>
      </c>
      <c r="J393" s="52">
        <v>5.97889424200334</v>
      </c>
      <c r="K393" s="52">
        <v>4.088557063858568</v>
      </c>
      <c r="L393" s="52">
        <v>5.347077642379207</v>
      </c>
      <c r="M393" s="52">
        <v>3.70677412596695</v>
      </c>
      <c r="N393" s="52">
        <v>7.213509195052644</v>
      </c>
      <c r="O393" s="53">
        <v>7.001092812843275</v>
      </c>
      <c r="P393" s="53">
        <v>6.796178995313959</v>
      </c>
      <c r="Q393" s="53">
        <v>7.004383829372091</v>
      </c>
      <c r="R393" s="53">
        <v>7.504403799109221</v>
      </c>
      <c r="S393" s="54">
        <v>7.486796549332743</v>
      </c>
      <c r="T393" s="54">
        <v>7.501701592754396</v>
      </c>
      <c r="U393" s="7"/>
    </row>
    <row r="394" ht="13.65" customHeight="1">
      <c r="A394" s="35">
        <v>6113</v>
      </c>
      <c r="B394" t="s" s="36">
        <v>427</v>
      </c>
      <c r="C394" s="52">
        <v>7.658032295804722</v>
      </c>
      <c r="D394" s="52">
        <v>5.040463703310025</v>
      </c>
      <c r="E394" s="52">
        <v>6.007496400892688</v>
      </c>
      <c r="F394" s="52">
        <v>6.009999292360593</v>
      </c>
      <c r="G394" s="52">
        <v>6.014476424296369</v>
      </c>
      <c r="H394" s="52">
        <v>6.014437080837159</v>
      </c>
      <c r="I394" s="52">
        <v>6.014440245582175</v>
      </c>
      <c r="J394" s="52">
        <v>6.01444496893308</v>
      </c>
      <c r="K394" s="52">
        <v>5.93826338850273</v>
      </c>
      <c r="L394" s="52">
        <v>5.774049679434505</v>
      </c>
      <c r="M394" s="52">
        <v>5.198798613777786</v>
      </c>
      <c r="N394" s="52">
        <v>6.735931616481313</v>
      </c>
      <c r="O394" s="53">
        <v>6.708870137718796</v>
      </c>
      <c r="P394" s="53">
        <v>6.897504790672345</v>
      </c>
      <c r="Q394" s="53">
        <v>7.374581037127199</v>
      </c>
      <c r="R394" s="53">
        <v>7.708554571133586</v>
      </c>
      <c r="S394" s="54">
        <v>7.721328689518287</v>
      </c>
      <c r="T394" s="54">
        <v>8.109242276541973</v>
      </c>
      <c r="U394" s="7"/>
    </row>
    <row r="395" ht="13.65" customHeight="1">
      <c r="A395" s="35">
        <v>6118</v>
      </c>
      <c r="B395" t="s" s="36">
        <v>428</v>
      </c>
      <c r="C395" s="52">
        <v>16.79973678092942</v>
      </c>
      <c r="D395" s="52">
        <v>11.07208244892211</v>
      </c>
      <c r="E395" s="52">
        <v>10.7061010560061</v>
      </c>
      <c r="F395" s="52">
        <v>10.96108941344356</v>
      </c>
      <c r="G395" s="52">
        <v>10.71879047557762</v>
      </c>
      <c r="H395" s="52">
        <v>11.57762958243664</v>
      </c>
      <c r="I395" s="52">
        <v>10.68520179152159</v>
      </c>
      <c r="J395" s="52">
        <v>10.74695385693651</v>
      </c>
      <c r="K395" s="52">
        <v>9.656983212325892</v>
      </c>
      <c r="L395" s="52">
        <v>10.57902785008918</v>
      </c>
      <c r="M395" s="52">
        <v>8.770943133713059</v>
      </c>
      <c r="N395" s="52">
        <v>8.223110147556463</v>
      </c>
      <c r="O395" s="53">
        <v>8.856414049628219</v>
      </c>
      <c r="P395" s="53">
        <v>8.688775038705934</v>
      </c>
      <c r="Q395" s="53">
        <v>9.937734010901057</v>
      </c>
      <c r="R395" s="53">
        <v>9.676775459664338</v>
      </c>
      <c r="S395" s="54">
        <v>10.39904708090361</v>
      </c>
      <c r="T395" s="54">
        <v>9.938798749950582</v>
      </c>
      <c r="U395" s="7"/>
    </row>
    <row r="396" ht="13.65" customHeight="1">
      <c r="A396" s="35">
        <v>6125</v>
      </c>
      <c r="B396" t="s" s="36">
        <v>429</v>
      </c>
      <c r="C396" s="52">
        <v>15.82772844604535</v>
      </c>
      <c r="D396" s="52">
        <v>11.74004004051682</v>
      </c>
      <c r="E396" s="52">
        <v>10.62236547185939</v>
      </c>
      <c r="F396" s="52">
        <v>11.05979120411409</v>
      </c>
      <c r="G396" s="52">
        <v>9.614545758804162</v>
      </c>
      <c r="H396" s="52">
        <v>9.637198402658967</v>
      </c>
      <c r="I396" s="52">
        <v>9.344287817387972</v>
      </c>
      <c r="J396" s="52">
        <v>9.06015366677004</v>
      </c>
      <c r="K396" s="52">
        <v>8.813036702563979</v>
      </c>
      <c r="L396" s="52">
        <v>8.948626198776608</v>
      </c>
      <c r="M396" s="52">
        <v>7.685333065346038</v>
      </c>
      <c r="N396" s="52">
        <v>7.414765950040311</v>
      </c>
      <c r="O396" s="53">
        <v>7.683048341994995</v>
      </c>
      <c r="P396" s="53">
        <v>7.764975217185202</v>
      </c>
      <c r="Q396" s="53">
        <v>8.387496363337005</v>
      </c>
      <c r="R396" s="53">
        <v>9.454915211400266</v>
      </c>
      <c r="S396" s="54">
        <v>9.680933474819982</v>
      </c>
      <c r="T396" s="54">
        <v>10.09604936861401</v>
      </c>
      <c r="U396" s="7"/>
    </row>
    <row r="397" ht="13.65" customHeight="1">
      <c r="A397" s="35">
        <v>6174</v>
      </c>
      <c r="B397" t="s" s="36">
        <v>430</v>
      </c>
      <c r="C397" s="52">
        <v>16.05394304448343</v>
      </c>
      <c r="D397" s="52">
        <v>14.95923040153533</v>
      </c>
      <c r="E397" s="52">
        <v>11.24105214141056</v>
      </c>
      <c r="F397" s="52">
        <v>12.09130211624542</v>
      </c>
      <c r="G397" s="52">
        <v>11.22632626431853</v>
      </c>
      <c r="H397" s="52">
        <v>10.45781792280595</v>
      </c>
      <c r="I397" s="52">
        <v>10.27616286406311</v>
      </c>
      <c r="J397" s="52">
        <v>9.404824051637982</v>
      </c>
      <c r="K397" s="52">
        <v>9.230123251094014</v>
      </c>
      <c r="L397" s="52">
        <v>8.938774486175074</v>
      </c>
      <c r="M397" s="52">
        <v>7.783893770680788</v>
      </c>
      <c r="N397" s="52">
        <v>7.781941447827375</v>
      </c>
      <c r="O397" s="53">
        <v>8.001552215443665</v>
      </c>
      <c r="P397" s="53">
        <v>8.087115465546958</v>
      </c>
      <c r="Q397" s="53">
        <v>8.963325529226111</v>
      </c>
      <c r="R397" s="53">
        <v>9.340145753009347</v>
      </c>
      <c r="S397" s="54">
        <v>9.244715536135038</v>
      </c>
      <c r="T397" s="54">
        <v>9.585607603057843</v>
      </c>
      <c r="U397" s="7"/>
    </row>
    <row r="398" ht="13.65" customHeight="1">
      <c r="A398" s="35">
        <v>6181</v>
      </c>
      <c r="B398" t="s" s="36">
        <v>431</v>
      </c>
      <c r="C398" s="52">
        <v>16.57073013268207</v>
      </c>
      <c r="D398" s="52">
        <v>12.22244776274412</v>
      </c>
      <c r="E398" s="52">
        <v>11.84278627515212</v>
      </c>
      <c r="F398" s="52">
        <v>11.93970152284576</v>
      </c>
      <c r="G398" s="52">
        <v>10.7824054436495</v>
      </c>
      <c r="H398" s="52">
        <v>11.38190142188691</v>
      </c>
      <c r="I398" s="52">
        <v>9.553867668492806</v>
      </c>
      <c r="J398" s="52">
        <v>9.87105386436531</v>
      </c>
      <c r="K398" s="52">
        <v>9.746982297115421</v>
      </c>
      <c r="L398" s="52">
        <v>10.29043566330968</v>
      </c>
      <c r="M398" s="52">
        <v>9.483435608577928</v>
      </c>
      <c r="N398" s="52">
        <v>9.059008068309101</v>
      </c>
      <c r="O398" s="53">
        <v>9.567484610266273</v>
      </c>
      <c r="P398" s="53">
        <v>9.757184239512387</v>
      </c>
      <c r="Q398" s="53">
        <v>10.81729052051909</v>
      </c>
      <c r="R398" s="53">
        <v>11.3795963300582</v>
      </c>
      <c r="S398" s="54">
        <v>11.41905983770542</v>
      </c>
      <c r="T398" s="54">
        <v>11.34734070305203</v>
      </c>
      <c r="U398" s="7"/>
    </row>
    <row r="399" ht="13.65" customHeight="1">
      <c r="A399" s="35">
        <v>6195</v>
      </c>
      <c r="B399" t="s" s="36">
        <v>432</v>
      </c>
      <c r="C399" s="52">
        <v>13.69939560282642</v>
      </c>
      <c r="D399" s="52">
        <v>10.07799121562226</v>
      </c>
      <c r="E399" s="52">
        <v>9.310918824496706</v>
      </c>
      <c r="F399" s="52">
        <v>10.82016406748687</v>
      </c>
      <c r="G399" s="52">
        <v>11.18037340493112</v>
      </c>
      <c r="H399" s="52">
        <v>9.467836002644713</v>
      </c>
      <c r="I399" s="52">
        <v>9.416731656053228</v>
      </c>
      <c r="J399" s="52">
        <v>8.523292644025441</v>
      </c>
      <c r="K399" s="52">
        <v>8.615937228735337</v>
      </c>
      <c r="L399" s="52">
        <v>9.378649110733628</v>
      </c>
      <c r="M399" s="52">
        <v>8.738778658573942</v>
      </c>
      <c r="N399" s="52">
        <v>8.342762275613733</v>
      </c>
      <c r="O399" s="53">
        <v>8.245640518766088</v>
      </c>
      <c r="P399" s="53">
        <v>8.309040846697654</v>
      </c>
      <c r="Q399" s="53">
        <v>8.400574445120967</v>
      </c>
      <c r="R399" s="53">
        <v>8.864679859249737</v>
      </c>
      <c r="S399" s="54">
        <v>9.200684781691796</v>
      </c>
      <c r="T399" s="54">
        <v>10.40372851307401</v>
      </c>
      <c r="U399" s="7"/>
    </row>
    <row r="400" ht="13.65" customHeight="1">
      <c r="A400" s="35">
        <v>6216</v>
      </c>
      <c r="B400" t="s" s="36">
        <v>433</v>
      </c>
      <c r="C400" s="52">
        <v>13.85188683325186</v>
      </c>
      <c r="D400" s="52">
        <v>9.579552000514344</v>
      </c>
      <c r="E400" s="52">
        <v>8.594259849790618</v>
      </c>
      <c r="F400" s="52">
        <v>11.34499884426772</v>
      </c>
      <c r="G400" s="52">
        <v>11.13182975817428</v>
      </c>
      <c r="H400" s="52">
        <v>10.90768249383225</v>
      </c>
      <c r="I400" s="52">
        <v>10.16221708670506</v>
      </c>
      <c r="J400" s="52">
        <v>10.1475101989724</v>
      </c>
      <c r="K400" s="52">
        <v>9.77958503453541</v>
      </c>
      <c r="L400" s="52">
        <v>9.938177504782724</v>
      </c>
      <c r="M400" s="52">
        <v>8.826772251051047</v>
      </c>
      <c r="N400" s="52">
        <v>8.18748186271619</v>
      </c>
      <c r="O400" s="53">
        <v>8.643269392980015</v>
      </c>
      <c r="P400" s="53">
        <v>8.582638679744129</v>
      </c>
      <c r="Q400" s="53">
        <v>9.198593242621378</v>
      </c>
      <c r="R400" s="53">
        <v>10.72421939164183</v>
      </c>
      <c r="S400" s="54">
        <v>10.48368795871761</v>
      </c>
      <c r="T400" s="54">
        <v>11.0579944055805</v>
      </c>
      <c r="U400" s="7"/>
    </row>
    <row r="401" ht="13.65" customHeight="1">
      <c r="A401" s="35">
        <v>6223</v>
      </c>
      <c r="B401" t="s" s="36">
        <v>434</v>
      </c>
      <c r="C401" s="52">
        <v>16.22808628671829</v>
      </c>
      <c r="D401" s="52">
        <v>12.00541066240512</v>
      </c>
      <c r="E401" s="52">
        <v>12.31383976105529</v>
      </c>
      <c r="F401" s="52">
        <v>11.66404273406541</v>
      </c>
      <c r="G401" s="52">
        <v>11.30733153764641</v>
      </c>
      <c r="H401" s="52">
        <v>11.28486523130962</v>
      </c>
      <c r="I401" s="52">
        <v>11.12103016374204</v>
      </c>
      <c r="J401" s="52">
        <v>10.87262126971913</v>
      </c>
      <c r="K401" s="52">
        <v>10.76517734686437</v>
      </c>
      <c r="L401" s="52">
        <v>11.15624934357712</v>
      </c>
      <c r="M401" s="52">
        <v>9.95203540494245</v>
      </c>
      <c r="N401" s="52">
        <v>9.442773963624292</v>
      </c>
      <c r="O401" s="53">
        <v>9.660619063767024</v>
      </c>
      <c r="P401" s="53">
        <v>9.274849316374443</v>
      </c>
      <c r="Q401" s="53">
        <v>10.41252718510806</v>
      </c>
      <c r="R401" s="53">
        <v>11.08826568619473</v>
      </c>
      <c r="S401" s="54">
        <v>11.17826765736416</v>
      </c>
      <c r="T401" s="54">
        <v>11.03991369587452</v>
      </c>
      <c r="U401" s="7"/>
    </row>
    <row r="402" ht="13.65" customHeight="1">
      <c r="A402" s="35">
        <v>6230</v>
      </c>
      <c r="B402" t="s" s="36">
        <v>435</v>
      </c>
      <c r="C402" s="52">
        <v>19.08507467170696</v>
      </c>
      <c r="D402" s="52">
        <v>13.70318999851781</v>
      </c>
      <c r="E402" s="52">
        <v>12.92869469045316</v>
      </c>
      <c r="F402" s="52">
        <v>12.74864232138377</v>
      </c>
      <c r="G402" s="52">
        <v>11.11313997011371</v>
      </c>
      <c r="H402" s="52">
        <v>10.61650505595164</v>
      </c>
      <c r="I402" s="52">
        <v>10.58441441664992</v>
      </c>
      <c r="J402" s="52">
        <v>10.13140233801063</v>
      </c>
      <c r="K402" s="52">
        <v>9.532114993723216</v>
      </c>
      <c r="L402" s="52">
        <v>9.522902950093801</v>
      </c>
      <c r="M402" s="52">
        <v>9.316685197541133</v>
      </c>
      <c r="N402" s="52">
        <v>8.65556387689462</v>
      </c>
      <c r="O402" s="53">
        <v>8.38548070102868</v>
      </c>
      <c r="P402" s="53">
        <v>9.225427565836057</v>
      </c>
      <c r="Q402" s="53">
        <v>9.397619101711848</v>
      </c>
      <c r="R402" s="53">
        <v>9.564719542360983</v>
      </c>
      <c r="S402" s="54">
        <v>8.185167303594772</v>
      </c>
      <c r="T402" s="54">
        <v>7.84353423901251</v>
      </c>
      <c r="U402" s="7"/>
    </row>
    <row r="403" ht="13.65" customHeight="1">
      <c r="A403" s="35">
        <v>6237</v>
      </c>
      <c r="B403" t="s" s="36">
        <v>436</v>
      </c>
      <c r="C403" s="52">
        <v>13.86879654572412</v>
      </c>
      <c r="D403" s="52">
        <v>9.659836455179523</v>
      </c>
      <c r="E403" s="52">
        <v>9.390839340143394</v>
      </c>
      <c r="F403" s="52">
        <v>8.843789720286004</v>
      </c>
      <c r="G403" s="52">
        <v>8.521795088849153</v>
      </c>
      <c r="H403" s="52">
        <v>7.750266323717464</v>
      </c>
      <c r="I403" s="52">
        <v>7.528875403339263</v>
      </c>
      <c r="J403" s="52">
        <v>7.948634799940138</v>
      </c>
      <c r="K403" s="52">
        <v>8.269246419138257</v>
      </c>
      <c r="L403" s="52">
        <v>8.169019958125494</v>
      </c>
      <c r="M403" s="52">
        <v>7.565790237941592</v>
      </c>
      <c r="N403" s="52">
        <v>7.065594046547671</v>
      </c>
      <c r="O403" s="53">
        <v>7.160045459573901</v>
      </c>
      <c r="P403" s="53">
        <v>6.839730064341169</v>
      </c>
      <c r="Q403" s="53">
        <v>7.96787979142625</v>
      </c>
      <c r="R403" s="53">
        <v>7.475702655452266</v>
      </c>
      <c r="S403" s="54">
        <v>8.047880083866325</v>
      </c>
      <c r="T403" s="54">
        <v>8.165968313247573</v>
      </c>
      <c r="U403" s="7"/>
    </row>
    <row r="404" ht="13.65" customHeight="1">
      <c r="A404" s="35">
        <v>6244</v>
      </c>
      <c r="B404" t="s" s="36">
        <v>437</v>
      </c>
      <c r="C404" s="52">
        <v>13.99721173421415</v>
      </c>
      <c r="D404" s="52">
        <v>11.35045600325428</v>
      </c>
      <c r="E404" s="52">
        <v>10.38539427270951</v>
      </c>
      <c r="F404" s="52">
        <v>10.55182804933509</v>
      </c>
      <c r="G404" s="52">
        <v>9.215645572008494</v>
      </c>
      <c r="H404" s="52">
        <v>8.996701440514222</v>
      </c>
      <c r="I404" s="52">
        <v>8.375314048166043</v>
      </c>
      <c r="J404" s="52">
        <v>7.865341603795973</v>
      </c>
      <c r="K404" s="52">
        <v>7.906265385912058</v>
      </c>
      <c r="L404" s="52">
        <v>7.750644251634762</v>
      </c>
      <c r="M404" s="52">
        <v>6.795141663427788</v>
      </c>
      <c r="N404" s="52">
        <v>6.682442888077353</v>
      </c>
      <c r="O404" s="53">
        <v>6.87316184495834</v>
      </c>
      <c r="P404" s="53">
        <v>7.449389664363654</v>
      </c>
      <c r="Q404" s="53">
        <v>7.920922525834889</v>
      </c>
      <c r="R404" s="53">
        <v>8.425222987867437</v>
      </c>
      <c r="S404" s="54">
        <v>8.531779611192228</v>
      </c>
      <c r="T404" s="54">
        <v>9.61963214412731</v>
      </c>
      <c r="U404" s="7"/>
    </row>
    <row r="405" ht="13.65" customHeight="1">
      <c r="A405" s="35">
        <v>6251</v>
      </c>
      <c r="B405" t="s" s="36">
        <v>438</v>
      </c>
      <c r="C405" s="52">
        <v>20.4979134854805</v>
      </c>
      <c r="D405" s="52">
        <v>14.36872202300932</v>
      </c>
      <c r="E405" s="52">
        <v>16.14225248361698</v>
      </c>
      <c r="F405" s="52">
        <v>13.66638447459204</v>
      </c>
      <c r="G405" s="52">
        <v>15.36512422557881</v>
      </c>
      <c r="H405" s="52">
        <v>13.69549935281063</v>
      </c>
      <c r="I405" s="52">
        <v>12.01603867056972</v>
      </c>
      <c r="J405" s="52">
        <v>14.08078084776356</v>
      </c>
      <c r="K405" s="52">
        <v>13.04626182764786</v>
      </c>
      <c r="L405" s="52">
        <v>11.08458609638131</v>
      </c>
      <c r="M405" s="52">
        <v>9.031387913892262</v>
      </c>
      <c r="N405" s="52">
        <v>13.55484772285552</v>
      </c>
      <c r="O405" s="53">
        <v>13.8955521496407</v>
      </c>
      <c r="P405" s="53">
        <v>11.83608718769891</v>
      </c>
      <c r="Q405" s="53">
        <v>11.7968193916957</v>
      </c>
      <c r="R405" s="53">
        <v>10.15615063020515</v>
      </c>
      <c r="S405" s="54">
        <v>10.39334749265836</v>
      </c>
      <c r="T405" s="54">
        <v>10.71058105027693</v>
      </c>
      <c r="U405" s="7"/>
    </row>
    <row r="406" ht="13.65" customHeight="1">
      <c r="A406" s="35">
        <v>6293</v>
      </c>
      <c r="B406" t="s" s="36">
        <v>439</v>
      </c>
      <c r="C406" s="52">
        <v>13.58108204512211</v>
      </c>
      <c r="D406" s="52">
        <v>9.426872486251051</v>
      </c>
      <c r="E406" s="52">
        <v>8.591709054231989</v>
      </c>
      <c r="F406" s="52">
        <v>8.427901903708333</v>
      </c>
      <c r="G406" s="52">
        <v>7.615856582042718</v>
      </c>
      <c r="H406" s="52">
        <v>7.877181309792064</v>
      </c>
      <c r="I406" s="52">
        <v>7.112525558106166</v>
      </c>
      <c r="J406" s="52">
        <v>6.456565368550717</v>
      </c>
      <c r="K406" s="52">
        <v>5.877615113715445</v>
      </c>
      <c r="L406" s="52">
        <v>5.726916211505078</v>
      </c>
      <c r="M406" s="52">
        <v>5.402892078950284</v>
      </c>
      <c r="N406" s="52">
        <v>5.061856827827588</v>
      </c>
      <c r="O406" s="53">
        <v>4.93557769590045</v>
      </c>
      <c r="P406" s="53">
        <v>5.155000375503572</v>
      </c>
      <c r="Q406" s="53">
        <v>5.422658516386734</v>
      </c>
      <c r="R406" s="53">
        <v>5.906531821755721</v>
      </c>
      <c r="S406" s="54">
        <v>5.640414481292248</v>
      </c>
      <c r="T406" s="54">
        <v>5.997384684573269</v>
      </c>
      <c r="U406" s="7"/>
    </row>
    <row r="407" ht="13.65" customHeight="1">
      <c r="A407" s="35">
        <v>6300</v>
      </c>
      <c r="B407" t="s" s="36">
        <v>440</v>
      </c>
      <c r="C407" s="52">
        <v>17.24874651067442</v>
      </c>
      <c r="D407" s="52">
        <v>13.19557715217055</v>
      </c>
      <c r="E407" s="52">
        <v>13.24940952658252</v>
      </c>
      <c r="F407" s="52">
        <v>12.7972229174052</v>
      </c>
      <c r="G407" s="52">
        <v>12.11986036217313</v>
      </c>
      <c r="H407" s="52">
        <v>11.46102178171507</v>
      </c>
      <c r="I407" s="52">
        <v>10.72686745746638</v>
      </c>
      <c r="J407" s="52">
        <v>9.591777992591533</v>
      </c>
      <c r="K407" s="52">
        <v>9.700795673303107</v>
      </c>
      <c r="L407" s="52">
        <v>9.632869520851528</v>
      </c>
      <c r="M407" s="52">
        <v>8.314916184122952</v>
      </c>
      <c r="N407" s="52">
        <v>8.127841641207063</v>
      </c>
      <c r="O407" s="53">
        <v>8.400773983788199</v>
      </c>
      <c r="P407" s="53">
        <v>8.541002117529519</v>
      </c>
      <c r="Q407" s="53">
        <v>9.314319285614081</v>
      </c>
      <c r="R407" s="53">
        <v>9.984878610452871</v>
      </c>
      <c r="S407" s="54">
        <v>10.42603688536176</v>
      </c>
      <c r="T407" s="54">
        <v>10.4603705971667</v>
      </c>
      <c r="U407" s="7"/>
    </row>
    <row r="408" ht="13.65" customHeight="1">
      <c r="A408" s="35">
        <v>6307</v>
      </c>
      <c r="B408" t="s" s="36">
        <v>441</v>
      </c>
      <c r="C408" s="52">
        <v>13.31331277590935</v>
      </c>
      <c r="D408" s="52">
        <v>9.429306523427217</v>
      </c>
      <c r="E408" s="52">
        <v>8.86127213945651</v>
      </c>
      <c r="F408" s="52">
        <v>8.59440760355794</v>
      </c>
      <c r="G408" s="52">
        <v>7.763489033544052</v>
      </c>
      <c r="H408" s="52">
        <v>7.844869827746051</v>
      </c>
      <c r="I408" s="52">
        <v>7.521705806491638</v>
      </c>
      <c r="J408" s="52">
        <v>7.433275727046158</v>
      </c>
      <c r="K408" s="52">
        <v>7.285545864983991</v>
      </c>
      <c r="L408" s="52">
        <v>7.122452644590307</v>
      </c>
      <c r="M408" s="52">
        <v>6.350524159652974</v>
      </c>
      <c r="N408" s="52">
        <v>6.356262281932186</v>
      </c>
      <c r="O408" s="53">
        <v>6.622449422870371</v>
      </c>
      <c r="P408" s="53">
        <v>6.766772330146594</v>
      </c>
      <c r="Q408" s="53">
        <v>7.474274010076018</v>
      </c>
      <c r="R408" s="53">
        <v>8.392652381015848</v>
      </c>
      <c r="S408" s="54">
        <v>8.437602817121176</v>
      </c>
      <c r="T408" s="54">
        <v>8.620365425023518</v>
      </c>
      <c r="U408" s="7"/>
    </row>
    <row r="409" ht="13.65" customHeight="1">
      <c r="A409" s="35">
        <v>6321</v>
      </c>
      <c r="B409" t="s" s="36">
        <v>442</v>
      </c>
      <c r="C409" s="52">
        <v>13.30611362442553</v>
      </c>
      <c r="D409" s="52">
        <v>11.45374272338448</v>
      </c>
      <c r="E409" s="52">
        <v>12.26202769005809</v>
      </c>
      <c r="F409" s="52">
        <v>10.38316038898719</v>
      </c>
      <c r="G409" s="52">
        <v>9.733452582598051</v>
      </c>
      <c r="H409" s="52">
        <v>9.266400524260835</v>
      </c>
      <c r="I409" s="52">
        <v>10.5300885221665</v>
      </c>
      <c r="J409" s="52">
        <v>13.12828389352495</v>
      </c>
      <c r="K409" s="52">
        <v>11.1411296134426</v>
      </c>
      <c r="L409" s="52">
        <v>11.50912400029612</v>
      </c>
      <c r="M409" s="52">
        <v>11.05774154608469</v>
      </c>
      <c r="N409" s="52">
        <v>9.907367325914281</v>
      </c>
      <c r="O409" s="53">
        <v>8.939910435138316</v>
      </c>
      <c r="P409" s="53">
        <v>9.2163279525384</v>
      </c>
      <c r="Q409" s="53">
        <v>10.13832255785963</v>
      </c>
      <c r="R409" s="53">
        <v>10.58232850546196</v>
      </c>
      <c r="S409" s="54">
        <v>10.48893577082084</v>
      </c>
      <c r="T409" s="54">
        <v>10.46667123749776</v>
      </c>
      <c r="U409" s="7"/>
    </row>
    <row r="410" ht="13.65" customHeight="1">
      <c r="A410" s="35">
        <v>6328</v>
      </c>
      <c r="B410" t="s" s="36">
        <v>443</v>
      </c>
      <c r="C410" s="52">
        <v>14.14268271900366</v>
      </c>
      <c r="D410" s="52">
        <v>9.794527469732852</v>
      </c>
      <c r="E410" s="52">
        <v>10.4115497816012</v>
      </c>
      <c r="F410" s="52">
        <v>9.970274157957789</v>
      </c>
      <c r="G410" s="52">
        <v>8.771164941025772</v>
      </c>
      <c r="H410" s="52">
        <v>12.36498807722019</v>
      </c>
      <c r="I410" s="52">
        <v>11.58564796479698</v>
      </c>
      <c r="J410" s="52">
        <v>10.98737506409145</v>
      </c>
      <c r="K410" s="52">
        <v>11.4095735874301</v>
      </c>
      <c r="L410" s="52">
        <v>9.974264424967101</v>
      </c>
      <c r="M410" s="52">
        <v>8.78089321903469</v>
      </c>
      <c r="N410" s="52">
        <v>9.926431683655586</v>
      </c>
      <c r="O410" s="53">
        <v>10.17341119019608</v>
      </c>
      <c r="P410" s="53">
        <v>9.751909902308565</v>
      </c>
      <c r="Q410" s="53">
        <v>9.823256847683052</v>
      </c>
      <c r="R410" s="53">
        <v>11.29310685894425</v>
      </c>
      <c r="S410" s="54">
        <v>11.71491123443705</v>
      </c>
      <c r="T410" s="54">
        <v>11.5772679999462</v>
      </c>
      <c r="U410" s="7"/>
    </row>
    <row r="411" ht="13.65" customHeight="1">
      <c r="A411" s="35">
        <v>6335</v>
      </c>
      <c r="B411" t="s" s="36">
        <v>444</v>
      </c>
      <c r="C411" s="52">
        <v>13.79153621714336</v>
      </c>
      <c r="D411" s="52">
        <v>10.50197400292553</v>
      </c>
      <c r="E411" s="52">
        <v>9.91075819050644</v>
      </c>
      <c r="F411" s="52">
        <v>8.962348476513805</v>
      </c>
      <c r="G411" s="52">
        <v>9.433403331653947</v>
      </c>
      <c r="H411" s="52">
        <v>8.541905376483266</v>
      </c>
      <c r="I411" s="52">
        <v>7.773268077026023</v>
      </c>
      <c r="J411" s="52">
        <v>8.277736888573173</v>
      </c>
      <c r="K411" s="52">
        <v>8.218020588318934</v>
      </c>
      <c r="L411" s="52">
        <v>7.992397059881112</v>
      </c>
      <c r="M411" s="52">
        <v>7.763988228125677</v>
      </c>
      <c r="N411" s="52">
        <v>6.990652388806457</v>
      </c>
      <c r="O411" s="53">
        <v>7.188851495053966</v>
      </c>
      <c r="P411" s="53">
        <v>7.149086028521848</v>
      </c>
      <c r="Q411" s="53">
        <v>8.06917614691376</v>
      </c>
      <c r="R411" s="53">
        <v>8.989151729695628</v>
      </c>
      <c r="S411" s="54">
        <v>8.170130220913846</v>
      </c>
      <c r="T411" s="54">
        <v>8.686390898621019</v>
      </c>
      <c r="U411" s="7"/>
    </row>
    <row r="412" ht="13.65" customHeight="1">
      <c r="A412" s="35">
        <v>6354</v>
      </c>
      <c r="B412" t="s" s="36">
        <v>445</v>
      </c>
      <c r="C412" s="52">
        <v>16.78850321734765</v>
      </c>
      <c r="D412" s="52">
        <v>15.08436847400457</v>
      </c>
      <c r="E412" s="52">
        <v>13.13883972080576</v>
      </c>
      <c r="F412" s="52">
        <v>12.59193433386698</v>
      </c>
      <c r="G412" s="52">
        <v>12.25423730663237</v>
      </c>
      <c r="H412" s="52">
        <v>11.94119969193401</v>
      </c>
      <c r="I412" s="52">
        <v>10.25030543233282</v>
      </c>
      <c r="J412" s="52">
        <v>11.51649458982544</v>
      </c>
      <c r="K412" s="52">
        <v>11.71835122781311</v>
      </c>
      <c r="L412" s="52">
        <v>11.12222619706095</v>
      </c>
      <c r="M412" s="52">
        <v>9.448581465247155</v>
      </c>
      <c r="N412" s="52">
        <v>9.142242171023772</v>
      </c>
      <c r="O412" s="53">
        <v>9.099670018977578</v>
      </c>
      <c r="P412" s="53">
        <v>11.18682955845017</v>
      </c>
      <c r="Q412" s="53">
        <v>11.52924295496902</v>
      </c>
      <c r="R412" s="53">
        <v>12.54914434429017</v>
      </c>
      <c r="S412" s="54">
        <v>11.7978951330619</v>
      </c>
      <c r="T412" s="54">
        <v>13.4106672939815</v>
      </c>
      <c r="U412" s="7"/>
    </row>
    <row r="413" ht="13.65" customHeight="1">
      <c r="A413" s="35">
        <v>6370</v>
      </c>
      <c r="B413" t="s" s="36">
        <v>446</v>
      </c>
      <c r="C413" s="52">
        <v>16.82694076371178</v>
      </c>
      <c r="D413" s="52">
        <v>13.4052578544248</v>
      </c>
      <c r="E413" s="52">
        <v>11.40956329465076</v>
      </c>
      <c r="F413" s="52">
        <v>10.9334029194824</v>
      </c>
      <c r="G413" s="52">
        <v>10.38360208069628</v>
      </c>
      <c r="H413" s="52">
        <v>10.12996067224495</v>
      </c>
      <c r="I413" s="52">
        <v>9.754511543549306</v>
      </c>
      <c r="J413" s="52">
        <v>12.05926976937418</v>
      </c>
      <c r="K413" s="52">
        <v>10.54504851459163</v>
      </c>
      <c r="L413" s="52">
        <v>10.61742771997451</v>
      </c>
      <c r="M413" s="52">
        <v>9.686227201454679</v>
      </c>
      <c r="N413" s="52">
        <v>9.235194345606009</v>
      </c>
      <c r="O413" s="53">
        <v>8.430032098775335</v>
      </c>
      <c r="P413" s="53">
        <v>8.734430610583713</v>
      </c>
      <c r="Q413" s="53">
        <v>8.984783291673848</v>
      </c>
      <c r="R413" s="53">
        <v>9.701291379292298</v>
      </c>
      <c r="S413" s="54">
        <v>9.669502223503523</v>
      </c>
      <c r="T413" s="54">
        <v>9.762205459276066</v>
      </c>
      <c r="U413" s="7"/>
    </row>
    <row r="414" ht="13.65" customHeight="1">
      <c r="A414" s="35">
        <v>6384</v>
      </c>
      <c r="B414" t="s" s="36">
        <v>447</v>
      </c>
      <c r="C414" s="52">
        <v>14.72112180304842</v>
      </c>
      <c r="D414" s="52">
        <v>12.1347321249029</v>
      </c>
      <c r="E414" s="52">
        <v>10.48476663059992</v>
      </c>
      <c r="F414" s="52">
        <v>10.62701981563099</v>
      </c>
      <c r="G414" s="52">
        <v>10.39327365008332</v>
      </c>
      <c r="H414" s="52">
        <v>12.02066713784231</v>
      </c>
      <c r="I414" s="52">
        <v>9.787474429930246</v>
      </c>
      <c r="J414" s="52">
        <v>9.436087828800094</v>
      </c>
      <c r="K414" s="52">
        <v>8.163055656207192</v>
      </c>
      <c r="L414" s="52">
        <v>8.380470077893198</v>
      </c>
      <c r="M414" s="52">
        <v>7.577247938209162</v>
      </c>
      <c r="N414" s="52">
        <v>7.433337491111263</v>
      </c>
      <c r="O414" s="53">
        <v>7.783869931301748</v>
      </c>
      <c r="P414" s="53">
        <v>7.398334353427862</v>
      </c>
      <c r="Q414" s="53">
        <v>8.393993126667295</v>
      </c>
      <c r="R414" s="53">
        <v>7.908438781295114</v>
      </c>
      <c r="S414" s="54">
        <v>7.674301414757585</v>
      </c>
      <c r="T414" s="54">
        <v>8.553940374980662</v>
      </c>
      <c r="U414" s="7"/>
    </row>
    <row r="415" ht="13.65" customHeight="1">
      <c r="A415" s="35">
        <v>6410</v>
      </c>
      <c r="B415" t="s" s="36">
        <v>448</v>
      </c>
      <c r="C415" s="52">
        <v>18.34121584336095</v>
      </c>
      <c r="D415" s="52">
        <v>15.42012182497739</v>
      </c>
      <c r="E415" s="52">
        <v>14.60642616089376</v>
      </c>
      <c r="F415" s="52">
        <v>12.14922414015935</v>
      </c>
      <c r="G415" s="52">
        <v>12.90267309770027</v>
      </c>
      <c r="H415" s="52">
        <v>12.1588622671117</v>
      </c>
      <c r="I415" s="52">
        <v>12.07825529577907</v>
      </c>
      <c r="J415" s="52">
        <v>11.06071102143305</v>
      </c>
      <c r="K415" s="52">
        <v>12.10357394507022</v>
      </c>
      <c r="L415" s="52">
        <v>11.36101382426065</v>
      </c>
      <c r="M415" s="52">
        <v>9.965417454222557</v>
      </c>
      <c r="N415" s="52">
        <v>8.927549627418811</v>
      </c>
      <c r="O415" s="53">
        <v>8.996575442011284</v>
      </c>
      <c r="P415" s="53">
        <v>11.07135141699911</v>
      </c>
      <c r="Q415" s="53">
        <v>11.79363047137762</v>
      </c>
      <c r="R415" t="s" s="14">
        <v>99</v>
      </c>
      <c r="S415" t="s" s="57">
        <v>99</v>
      </c>
      <c r="T415" t="s" s="57">
        <v>99</v>
      </c>
      <c r="U415" s="7"/>
    </row>
    <row r="416" ht="13.65" customHeight="1">
      <c r="A416" s="35">
        <v>6412</v>
      </c>
      <c r="B416" t="s" s="36">
        <v>449</v>
      </c>
      <c r="C416" s="52">
        <v>10.78886513414846</v>
      </c>
      <c r="D416" s="52">
        <v>9.036250055737154</v>
      </c>
      <c r="E416" s="52">
        <v>7.676861984869942</v>
      </c>
      <c r="F416" s="52">
        <v>8.18199253673763</v>
      </c>
      <c r="G416" s="52">
        <v>7.570200682897913</v>
      </c>
      <c r="H416" s="52">
        <v>7.471757723888953</v>
      </c>
      <c r="I416" s="52">
        <v>7.409893602142826</v>
      </c>
      <c r="J416" s="52">
        <v>6.737385722084895</v>
      </c>
      <c r="K416" s="52">
        <v>7.287904334612818</v>
      </c>
      <c r="L416" s="52">
        <v>6.639275143464426</v>
      </c>
      <c r="M416" s="52">
        <v>6.161946198757094</v>
      </c>
      <c r="N416" s="52">
        <v>6.401206310628351</v>
      </c>
      <c r="O416" s="53">
        <v>6.073643702626301</v>
      </c>
      <c r="P416" s="53">
        <v>6.328030674726399</v>
      </c>
      <c r="Q416" s="53">
        <v>7.503152534536525</v>
      </c>
      <c r="R416" s="53">
        <v>8.008588698994588</v>
      </c>
      <c r="S416" s="54">
        <v>7.89999847124701</v>
      </c>
      <c r="T416" s="54">
        <v>8.735073627149786</v>
      </c>
      <c r="U416" s="7"/>
    </row>
    <row r="417" ht="13.65" customHeight="1">
      <c r="A417" s="35">
        <v>6419</v>
      </c>
      <c r="B417" t="s" s="36">
        <v>450</v>
      </c>
      <c r="C417" s="52">
        <v>17.8840525485568</v>
      </c>
      <c r="D417" s="52">
        <v>15.2697287387086</v>
      </c>
      <c r="E417" s="52">
        <v>14.49858369811299</v>
      </c>
      <c r="F417" s="52">
        <v>14.65439559745692</v>
      </c>
      <c r="G417" s="52">
        <v>13.66336601305053</v>
      </c>
      <c r="H417" s="52">
        <v>11.74696104963983</v>
      </c>
      <c r="I417" s="52">
        <v>12.08649324048135</v>
      </c>
      <c r="J417" s="52">
        <v>11.84802661811655</v>
      </c>
      <c r="K417" s="52">
        <v>11.13930806335696</v>
      </c>
      <c r="L417" s="52">
        <v>11.06912492873607</v>
      </c>
      <c r="M417" s="52">
        <v>9.901701386374787</v>
      </c>
      <c r="N417" s="52">
        <v>10.02822448354944</v>
      </c>
      <c r="O417" s="53">
        <v>9.767467461018931</v>
      </c>
      <c r="P417" s="53">
        <v>9.377511033111327</v>
      </c>
      <c r="Q417" s="53">
        <v>9.900006284401139</v>
      </c>
      <c r="R417" s="53">
        <v>10.94794626499526</v>
      </c>
      <c r="S417" s="54">
        <v>10.78678774656387</v>
      </c>
      <c r="T417" s="54">
        <v>11.04816527743735</v>
      </c>
      <c r="U417" s="7"/>
    </row>
    <row r="418" ht="13.65" customHeight="1">
      <c r="A418" s="35">
        <v>6426</v>
      </c>
      <c r="B418" t="s" s="36">
        <v>451</v>
      </c>
      <c r="C418" s="52">
        <v>18.8409963212772</v>
      </c>
      <c r="D418" s="52">
        <v>15.19873765538554</v>
      </c>
      <c r="E418" s="52">
        <v>13.40564658893911</v>
      </c>
      <c r="F418" s="52">
        <v>12.26940427136908</v>
      </c>
      <c r="G418" s="52">
        <v>12.13241513979144</v>
      </c>
      <c r="H418" s="52">
        <v>11.60706504298559</v>
      </c>
      <c r="I418" s="52">
        <v>10.40683796924656</v>
      </c>
      <c r="J418" s="52">
        <v>11.35527248826977</v>
      </c>
      <c r="K418" s="52">
        <v>10.63252914993315</v>
      </c>
      <c r="L418" s="52">
        <v>9.27983457712798</v>
      </c>
      <c r="M418" s="52">
        <v>8.40029993797709</v>
      </c>
      <c r="N418" s="52">
        <v>7.641509940380653</v>
      </c>
      <c r="O418" s="53">
        <v>6.716079911797223</v>
      </c>
      <c r="P418" s="53">
        <v>7.766098736452877</v>
      </c>
      <c r="Q418" s="53">
        <v>7.993481549321288</v>
      </c>
      <c r="R418" s="53">
        <v>9.434813031955189</v>
      </c>
      <c r="S418" s="54">
        <v>8.820291896112705</v>
      </c>
      <c r="T418" s="54">
        <v>8.387635372949733</v>
      </c>
      <c r="U418" s="7"/>
    </row>
    <row r="419" ht="13.65" customHeight="1">
      <c r="A419" s="35">
        <v>6440</v>
      </c>
      <c r="B419" t="s" s="36">
        <v>452</v>
      </c>
      <c r="C419" s="52">
        <v>17.47725493554712</v>
      </c>
      <c r="D419" s="52">
        <v>13.58028317299139</v>
      </c>
      <c r="E419" s="52">
        <v>11.03236845518243</v>
      </c>
      <c r="F419" s="52">
        <v>11.27508631935997</v>
      </c>
      <c r="G419" s="52">
        <v>11.54817851357484</v>
      </c>
      <c r="H419" s="52">
        <v>9.670986378205091</v>
      </c>
      <c r="I419" s="52">
        <v>10.9785656617257</v>
      </c>
      <c r="J419" s="52">
        <v>10.18308963038599</v>
      </c>
      <c r="K419" s="52">
        <v>10.16702616302574</v>
      </c>
      <c r="L419" s="52">
        <v>10.84165198421362</v>
      </c>
      <c r="M419" s="52">
        <v>10.85771312346315</v>
      </c>
      <c r="N419" s="52">
        <v>10.7896165177186</v>
      </c>
      <c r="O419" s="53">
        <v>9.421183083723554</v>
      </c>
      <c r="P419" s="53">
        <v>10.24267011694705</v>
      </c>
      <c r="Q419" s="53">
        <v>11.29410097872303</v>
      </c>
      <c r="R419" s="53">
        <v>11.9994797809012</v>
      </c>
      <c r="S419" s="54">
        <v>11.70335748468381</v>
      </c>
      <c r="T419" s="54">
        <v>11.26738979693113</v>
      </c>
      <c r="U419" s="7"/>
    </row>
    <row r="420" ht="13.65" customHeight="1">
      <c r="A420" s="35">
        <v>6461</v>
      </c>
      <c r="B420" t="s" s="36">
        <v>453</v>
      </c>
      <c r="C420" s="52">
        <v>15.21712792077837</v>
      </c>
      <c r="D420" s="52">
        <v>11.60224085621131</v>
      </c>
      <c r="E420" s="52">
        <v>10.75586063621339</v>
      </c>
      <c r="F420" s="52">
        <v>9.959582030580957</v>
      </c>
      <c r="G420" s="52">
        <v>10.96073321357791</v>
      </c>
      <c r="H420" s="52">
        <v>11.25362728974681</v>
      </c>
      <c r="I420" s="52">
        <v>10.5163963070756</v>
      </c>
      <c r="J420" s="52">
        <v>9.737612257489763</v>
      </c>
      <c r="K420" s="52">
        <v>9.61768611710572</v>
      </c>
      <c r="L420" s="52">
        <v>9.58090169695226</v>
      </c>
      <c r="M420" s="52">
        <v>8.824499032076352</v>
      </c>
      <c r="N420" s="52">
        <v>7.946659178179259</v>
      </c>
      <c r="O420" s="53">
        <v>8.527585944935968</v>
      </c>
      <c r="P420" s="53">
        <v>8.79688864740781</v>
      </c>
      <c r="Q420" s="53">
        <v>9.601464128779126</v>
      </c>
      <c r="R420" s="53">
        <v>10.6933337112358</v>
      </c>
      <c r="S420" s="54">
        <v>10.53148905477799</v>
      </c>
      <c r="T420" s="54">
        <v>10.88701443643847</v>
      </c>
      <c r="U420" s="7"/>
    </row>
    <row r="421" ht="13.65" customHeight="1">
      <c r="A421" s="35">
        <v>6470</v>
      </c>
      <c r="B421" t="s" s="36">
        <v>454</v>
      </c>
      <c r="C421" s="52">
        <v>17.35221397285769</v>
      </c>
      <c r="D421" s="52">
        <v>13.37215149413355</v>
      </c>
      <c r="E421" s="52">
        <v>12.89282833364346</v>
      </c>
      <c r="F421" s="52">
        <v>13.02214001523971</v>
      </c>
      <c r="G421" s="52">
        <v>12.68906310630442</v>
      </c>
      <c r="H421" s="52">
        <v>12.57726079026873</v>
      </c>
      <c r="I421" s="52">
        <v>11.93493390241482</v>
      </c>
      <c r="J421" s="52">
        <v>11.10652004016813</v>
      </c>
      <c r="K421" s="52">
        <v>10.85455107584117</v>
      </c>
      <c r="L421" s="52">
        <v>10.35835724171845</v>
      </c>
      <c r="M421" s="52">
        <v>9.129731897802571</v>
      </c>
      <c r="N421" s="52">
        <v>8.68285021508798</v>
      </c>
      <c r="O421" s="53">
        <v>8.905867811306004</v>
      </c>
      <c r="P421" s="53">
        <v>8.871591078701268</v>
      </c>
      <c r="Q421" s="53">
        <v>9.573482231273562</v>
      </c>
      <c r="R421" s="53">
        <v>10.29628278433099</v>
      </c>
      <c r="S421" s="54">
        <v>9.462909487049219</v>
      </c>
      <c r="T421" s="54">
        <v>10.01969631586271</v>
      </c>
      <c r="U421" s="7"/>
    </row>
    <row r="422" ht="13.65" customHeight="1">
      <c r="A422" s="35">
        <v>6475</v>
      </c>
      <c r="B422" t="s" s="36">
        <v>455</v>
      </c>
      <c r="C422" s="52">
        <v>12.6493999953892</v>
      </c>
      <c r="D422" s="52">
        <v>10.21809553629244</v>
      </c>
      <c r="E422" s="52">
        <v>10.63044340618876</v>
      </c>
      <c r="F422" s="52">
        <v>11.03845600207489</v>
      </c>
      <c r="G422" s="52">
        <v>9.612791579504311</v>
      </c>
      <c r="H422" s="52">
        <v>9.089113582317307</v>
      </c>
      <c r="I422" s="52">
        <v>8.48175455192383</v>
      </c>
      <c r="J422" s="52">
        <v>8.764649454980573</v>
      </c>
      <c r="K422" s="52">
        <v>9.060941561543267</v>
      </c>
      <c r="L422" s="52">
        <v>9.333505236383679</v>
      </c>
      <c r="M422" s="52">
        <v>8.349383516348063</v>
      </c>
      <c r="N422" s="52">
        <v>8.158988493104529</v>
      </c>
      <c r="O422" s="53">
        <v>7.947390816577464</v>
      </c>
      <c r="P422" s="53">
        <v>7.678248527932362</v>
      </c>
      <c r="Q422" s="53">
        <v>8.407025805497957</v>
      </c>
      <c r="R422" s="53">
        <v>8.615320893024577</v>
      </c>
      <c r="S422" s="54">
        <v>8.752317242439988</v>
      </c>
      <c r="T422" s="54">
        <v>8.872816937550002</v>
      </c>
      <c r="U422" s="7"/>
    </row>
    <row r="423" ht="13.65" customHeight="1">
      <c r="A423" s="35">
        <v>6482</v>
      </c>
      <c r="B423" t="s" s="36">
        <v>456</v>
      </c>
      <c r="C423" s="52">
        <v>11.23672049055971</v>
      </c>
      <c r="D423" s="52">
        <v>10.28815562912467</v>
      </c>
      <c r="E423" s="52">
        <v>10.54316221037968</v>
      </c>
      <c r="F423" s="52">
        <v>10.77879630641267</v>
      </c>
      <c r="G423" s="52">
        <v>10.55817409478214</v>
      </c>
      <c r="H423" s="52">
        <v>10.51556205709992</v>
      </c>
      <c r="I423" s="52">
        <v>9.988003425568351</v>
      </c>
      <c r="J423" s="52">
        <v>9.181845889989456</v>
      </c>
      <c r="K423" s="52">
        <v>9.349180270744668</v>
      </c>
      <c r="L423" s="52">
        <v>8.590429165319692</v>
      </c>
      <c r="M423" s="52">
        <v>7.855120351991759</v>
      </c>
      <c r="N423" s="52">
        <v>7.148095679501752</v>
      </c>
      <c r="O423" s="53">
        <v>6.565069312523101</v>
      </c>
      <c r="P423" s="53">
        <v>6.26893029827886</v>
      </c>
      <c r="Q423" s="53">
        <v>6.237208219085828</v>
      </c>
      <c r="R423" s="53">
        <v>6.515872260238545</v>
      </c>
      <c r="S423" s="54">
        <v>6.493201507089618</v>
      </c>
      <c r="T423" s="54">
        <v>6.800092131620572</v>
      </c>
      <c r="U423" s="7"/>
    </row>
    <row r="424" ht="13.65" customHeight="1">
      <c r="A424" s="35">
        <v>6545</v>
      </c>
      <c r="B424" t="s" s="36">
        <v>457</v>
      </c>
      <c r="C424" s="52">
        <v>6.066405834513692</v>
      </c>
      <c r="D424" s="52">
        <v>4.683426312353014</v>
      </c>
      <c r="E424" s="52">
        <v>4.609969021722566</v>
      </c>
      <c r="F424" s="52">
        <v>4.371688535858373</v>
      </c>
      <c r="G424" s="52">
        <v>4.472573385976973</v>
      </c>
      <c r="H424" s="52">
        <v>4.115973789481779</v>
      </c>
      <c r="I424" s="52">
        <v>3.723049578917175</v>
      </c>
      <c r="J424" s="52">
        <v>3.406771727634252</v>
      </c>
      <c r="K424" s="52">
        <v>3.507980904591861</v>
      </c>
      <c r="L424" s="52">
        <v>4.697981232865869</v>
      </c>
      <c r="M424" s="52">
        <v>4.247558048369149</v>
      </c>
      <c r="N424" s="52">
        <v>4.101429131012239</v>
      </c>
      <c r="O424" s="53">
        <v>4.042877149574464</v>
      </c>
      <c r="P424" s="53">
        <v>4.238414118710665</v>
      </c>
      <c r="Q424" s="53">
        <v>4.587807195212869</v>
      </c>
      <c r="R424" s="53">
        <v>5.029129607815909</v>
      </c>
      <c r="S424" s="54">
        <v>5.087403158215825</v>
      </c>
      <c r="T424" s="54">
        <v>6.226554892327306</v>
      </c>
      <c r="U424" s="7"/>
    </row>
    <row r="425" ht="13.65" customHeight="1">
      <c r="A425" s="35">
        <v>6608</v>
      </c>
      <c r="B425" t="s" s="36">
        <v>458</v>
      </c>
      <c r="C425" s="52">
        <v>12.26864547754911</v>
      </c>
      <c r="D425" s="52">
        <v>10.9498878493437</v>
      </c>
      <c r="E425" s="52">
        <v>10.68115820542099</v>
      </c>
      <c r="F425" s="52">
        <v>10.12551662126753</v>
      </c>
      <c r="G425" s="52">
        <v>8.934281104378147</v>
      </c>
      <c r="H425" s="52">
        <v>8.909515084908346</v>
      </c>
      <c r="I425" s="52">
        <v>9.352960475074223</v>
      </c>
      <c r="J425" s="52">
        <v>9.114897968050988</v>
      </c>
      <c r="K425" s="52">
        <v>9.088247072968167</v>
      </c>
      <c r="L425" s="52">
        <v>10.17810953413268</v>
      </c>
      <c r="M425" s="52">
        <v>8.508005999807501</v>
      </c>
      <c r="N425" s="52">
        <v>8.262956905465058</v>
      </c>
      <c r="O425" s="53">
        <v>8.840075547799566</v>
      </c>
      <c r="P425" s="53">
        <v>8.62194426008077</v>
      </c>
      <c r="Q425" s="53">
        <v>8.978172692981488</v>
      </c>
      <c r="R425" s="53">
        <v>10.2059715192731</v>
      </c>
      <c r="S425" s="54">
        <v>10.08768335893827</v>
      </c>
      <c r="T425" s="54">
        <v>9.511389765810657</v>
      </c>
      <c r="U425" s="7"/>
    </row>
    <row r="426" ht="13.65" customHeight="1">
      <c r="A426" s="35">
        <v>6615</v>
      </c>
      <c r="B426" t="s" s="36">
        <v>459</v>
      </c>
      <c r="C426" s="52">
        <v>14.48752967084622</v>
      </c>
      <c r="D426" s="52">
        <v>13.22802195748413</v>
      </c>
      <c r="E426" s="52">
        <v>11.63912757495466</v>
      </c>
      <c r="F426" s="52">
        <v>12.43425272752637</v>
      </c>
      <c r="G426" s="52">
        <v>10.6219411127895</v>
      </c>
      <c r="H426" s="52">
        <v>11.21583277673663</v>
      </c>
      <c r="I426" s="52">
        <v>11.01928484351962</v>
      </c>
      <c r="J426" s="52">
        <v>10.13523373335713</v>
      </c>
      <c r="K426" s="52">
        <v>9.558722423881154</v>
      </c>
      <c r="L426" s="52">
        <v>9.373088564000231</v>
      </c>
      <c r="M426" s="52">
        <v>8.84867792577197</v>
      </c>
      <c r="N426" s="52">
        <v>8.873449968489405</v>
      </c>
      <c r="O426" s="53">
        <v>8.706581280697071</v>
      </c>
      <c r="P426" s="53">
        <v>8.718088928719597</v>
      </c>
      <c r="Q426" s="53">
        <v>8.514255676902504</v>
      </c>
      <c r="R426" s="53">
        <v>9.362672309643344</v>
      </c>
      <c r="S426" s="54">
        <v>8.715127267186004</v>
      </c>
      <c r="T426" s="54">
        <v>8.45385437573286</v>
      </c>
      <c r="U426" s="7"/>
    </row>
    <row r="427" ht="13.65" customHeight="1">
      <c r="A427" s="35">
        <v>6678</v>
      </c>
      <c r="B427" t="s" s="36">
        <v>460</v>
      </c>
      <c r="C427" s="52">
        <v>13.99884356330804</v>
      </c>
      <c r="D427" s="52">
        <v>10.6047345507598</v>
      </c>
      <c r="E427" s="52">
        <v>10.29651969454211</v>
      </c>
      <c r="F427" s="52">
        <v>10.71609362741692</v>
      </c>
      <c r="G427" s="52">
        <v>9.396809920871492</v>
      </c>
      <c r="H427" s="52">
        <v>8.32992735903575</v>
      </c>
      <c r="I427" s="52">
        <v>8.56870936887546</v>
      </c>
      <c r="J427" s="52">
        <v>8.615509325337463</v>
      </c>
      <c r="K427" s="52">
        <v>8.384404715925857</v>
      </c>
      <c r="L427" s="52">
        <v>8.09265938983344</v>
      </c>
      <c r="M427" s="52">
        <v>7.056204102943741</v>
      </c>
      <c r="N427" s="52">
        <v>6.807648371989051</v>
      </c>
      <c r="O427" s="53">
        <v>6.516022680561298</v>
      </c>
      <c r="P427" s="53">
        <v>6.68227684810538</v>
      </c>
      <c r="Q427" s="53">
        <v>6.773326825964272</v>
      </c>
      <c r="R427" s="53">
        <v>7.695211414398963</v>
      </c>
      <c r="S427" s="54">
        <v>7.61701586312933</v>
      </c>
      <c r="T427" s="54">
        <v>7.821894943683317</v>
      </c>
      <c r="U427" s="7"/>
    </row>
    <row r="428" ht="13.65" customHeight="1">
      <c r="A428" s="35">
        <v>6685</v>
      </c>
      <c r="B428" t="s" s="36">
        <v>461</v>
      </c>
      <c r="C428" s="52">
        <v>15.29846802891527</v>
      </c>
      <c r="D428" s="52">
        <v>10.62343299856535</v>
      </c>
      <c r="E428" s="52">
        <v>9.965035055893679</v>
      </c>
      <c r="F428" s="52">
        <v>10.69687531988673</v>
      </c>
      <c r="G428" s="52">
        <v>9.601269386590515</v>
      </c>
      <c r="H428" s="52">
        <v>9.707684586697829</v>
      </c>
      <c r="I428" s="52">
        <v>9.420311726214731</v>
      </c>
      <c r="J428" s="52">
        <v>8.905452718834807</v>
      </c>
      <c r="K428" s="52">
        <v>8.966302089124182</v>
      </c>
      <c r="L428" s="52">
        <v>8.881618002619961</v>
      </c>
      <c r="M428" s="52">
        <v>8.586884763854794</v>
      </c>
      <c r="N428" s="52">
        <v>8.122355931672512</v>
      </c>
      <c r="O428" s="53">
        <v>7.980280634659401</v>
      </c>
      <c r="P428" s="53">
        <v>7.984995839923567</v>
      </c>
      <c r="Q428" s="53">
        <v>8.934898054009166</v>
      </c>
      <c r="R428" s="53">
        <v>9.263776573697651</v>
      </c>
      <c r="S428" s="54">
        <v>9.394999629556191</v>
      </c>
      <c r="T428" s="54">
        <v>9.996889514770944</v>
      </c>
      <c r="U428" s="7"/>
    </row>
    <row r="429" ht="13.65" customHeight="1">
      <c r="A429" s="35">
        <v>6692</v>
      </c>
      <c r="B429" t="s" s="36">
        <v>462</v>
      </c>
      <c r="C429" s="52">
        <v>14.31346750165392</v>
      </c>
      <c r="D429" s="52">
        <v>9.546784409674357</v>
      </c>
      <c r="E429" s="52">
        <v>10.31051925378274</v>
      </c>
      <c r="F429" s="52">
        <v>9.092184160148074</v>
      </c>
      <c r="G429" s="52">
        <v>8.708222065823596</v>
      </c>
      <c r="H429" s="52">
        <v>8.438220325672244</v>
      </c>
      <c r="I429" s="52">
        <v>7.330363874168272</v>
      </c>
      <c r="J429" s="52">
        <v>7.552192756917196</v>
      </c>
      <c r="K429" s="52">
        <v>7.642077350805137</v>
      </c>
      <c r="L429" s="52">
        <v>8.370219389708527</v>
      </c>
      <c r="M429" s="52">
        <v>7.894551703913665</v>
      </c>
      <c r="N429" s="52">
        <v>6.690986825356434</v>
      </c>
      <c r="O429" s="53">
        <v>6.169895064105729</v>
      </c>
      <c r="P429" s="53">
        <v>6.502830452465303</v>
      </c>
      <c r="Q429" s="53">
        <v>8.167073566314276</v>
      </c>
      <c r="R429" s="53">
        <v>7.929744384835796</v>
      </c>
      <c r="S429" s="54">
        <v>8.713688660110348</v>
      </c>
      <c r="T429" s="54">
        <v>8.867329431831999</v>
      </c>
      <c r="U429" s="7"/>
    </row>
    <row r="430" ht="13.65" customHeight="1">
      <c r="A430" s="35">
        <v>6713</v>
      </c>
      <c r="B430" t="s" s="36">
        <v>463</v>
      </c>
      <c r="C430" s="52">
        <v>14.37674398478875</v>
      </c>
      <c r="D430" s="52">
        <v>8.921991763705174</v>
      </c>
      <c r="E430" s="52">
        <v>8.781133196761937</v>
      </c>
      <c r="F430" s="52">
        <v>10.19758260654304</v>
      </c>
      <c r="G430" s="52">
        <v>7.79564559581581</v>
      </c>
      <c r="H430" s="52">
        <v>7.053415126804818</v>
      </c>
      <c r="I430" s="52">
        <v>10.32073566307438</v>
      </c>
      <c r="J430" s="52">
        <v>10.94560603244562</v>
      </c>
      <c r="K430" s="52">
        <v>9.168006708358554</v>
      </c>
      <c r="L430" s="52">
        <v>8.847878385419635</v>
      </c>
      <c r="M430" s="52">
        <v>8.06079412638128</v>
      </c>
      <c r="N430" s="52">
        <v>9.498247871818871</v>
      </c>
      <c r="O430" s="53">
        <v>9.483832968780412</v>
      </c>
      <c r="P430" s="53">
        <v>9.703991822724486</v>
      </c>
      <c r="Q430" s="53">
        <v>9.758103048877526</v>
      </c>
      <c r="R430" s="53">
        <v>11.08919678779708</v>
      </c>
      <c r="S430" s="54">
        <v>11.55416409294538</v>
      </c>
      <c r="T430" s="54">
        <v>11.22499441191039</v>
      </c>
      <c r="U430" s="7"/>
    </row>
    <row r="431" ht="13.65" customHeight="1">
      <c r="A431" s="35">
        <v>6720</v>
      </c>
      <c r="B431" t="s" s="36">
        <v>464</v>
      </c>
      <c r="C431" s="52">
        <v>9.570527417219621</v>
      </c>
      <c r="D431" s="52">
        <v>8.725744549836925</v>
      </c>
      <c r="E431" s="52">
        <v>8.492344757886592</v>
      </c>
      <c r="F431" s="52">
        <v>9.335809519231134</v>
      </c>
      <c r="G431" s="52">
        <v>8.178414954285179</v>
      </c>
      <c r="H431" s="52">
        <v>8.279518793324186</v>
      </c>
      <c r="I431" s="52">
        <v>8.265879335884142</v>
      </c>
      <c r="J431" s="52">
        <v>7.89295238833656</v>
      </c>
      <c r="K431" s="52">
        <v>7.547681744790738</v>
      </c>
      <c r="L431" s="52">
        <v>6.883191479414299</v>
      </c>
      <c r="M431" s="52">
        <v>6.595517797583247</v>
      </c>
      <c r="N431" s="52">
        <v>6.352374904830053</v>
      </c>
      <c r="O431" s="53">
        <v>5.997388539163615</v>
      </c>
      <c r="P431" s="53">
        <v>5.879298029938981</v>
      </c>
      <c r="Q431" s="53">
        <v>5.812692888571402</v>
      </c>
      <c r="R431" s="53">
        <v>5.97145828290452</v>
      </c>
      <c r="S431" s="54">
        <v>5.791046056984014</v>
      </c>
      <c r="T431" s="54">
        <v>5.715170794521642</v>
      </c>
      <c r="U431" s="7"/>
    </row>
    <row r="432" ht="13.65" customHeight="1">
      <c r="A432" s="35">
        <v>6734</v>
      </c>
      <c r="B432" t="s" s="36">
        <v>465</v>
      </c>
      <c r="C432" s="52">
        <v>14.70820771333968</v>
      </c>
      <c r="D432" s="52">
        <v>9.753725780162977</v>
      </c>
      <c r="E432" s="52">
        <v>12.64006946316358</v>
      </c>
      <c r="F432" s="52">
        <v>12.31100293037858</v>
      </c>
      <c r="G432" s="52">
        <v>11.9379073052752</v>
      </c>
      <c r="H432" s="52">
        <v>11.86621402043389</v>
      </c>
      <c r="I432" s="52">
        <v>10.43771825549007</v>
      </c>
      <c r="J432" s="52">
        <v>10.15664906372425</v>
      </c>
      <c r="K432" s="52">
        <v>9.645242510124692</v>
      </c>
      <c r="L432" s="52">
        <v>9.969999867702958</v>
      </c>
      <c r="M432" s="52">
        <v>9.712482722928218</v>
      </c>
      <c r="N432" s="52">
        <v>9.179022525609614</v>
      </c>
      <c r="O432" s="53">
        <v>9.17841320286521</v>
      </c>
      <c r="P432" s="53">
        <v>8.66817932608344</v>
      </c>
      <c r="Q432" s="53">
        <v>9.526062409956142</v>
      </c>
      <c r="R432" s="53">
        <v>9.6873433854699</v>
      </c>
      <c r="S432" s="54">
        <v>9.844398316196058</v>
      </c>
      <c r="T432" s="54">
        <v>10.00316986895302</v>
      </c>
      <c r="U432" s="7"/>
    </row>
    <row r="433" ht="13.65" customHeight="1">
      <c r="A433" s="35">
        <v>6748</v>
      </c>
      <c r="B433" t="s" s="36">
        <v>466</v>
      </c>
      <c r="C433" s="52">
        <v>8.418207712652007</v>
      </c>
      <c r="D433" s="52">
        <v>5.339612863147444</v>
      </c>
      <c r="E433" s="52">
        <v>5.90161577225639</v>
      </c>
      <c r="F433" s="52">
        <v>5.753099533170288</v>
      </c>
      <c r="G433" s="52">
        <v>5.016161718677184</v>
      </c>
      <c r="H433" s="52">
        <v>5.11029446019828</v>
      </c>
      <c r="I433" s="52">
        <v>5.451360128864101</v>
      </c>
      <c r="J433" s="52">
        <v>5.238379597866174</v>
      </c>
      <c r="K433" s="52">
        <v>4.75330795888186</v>
      </c>
      <c r="L433" s="52">
        <v>4.972922263793968</v>
      </c>
      <c r="M433" s="52">
        <v>4.294784027809112</v>
      </c>
      <c r="N433" s="52">
        <v>6.160295633885789</v>
      </c>
      <c r="O433" s="53">
        <v>6.53474723471727</v>
      </c>
      <c r="P433" s="53">
        <v>6.973114899005862</v>
      </c>
      <c r="Q433" s="53">
        <v>7.328341168133459</v>
      </c>
      <c r="R433" s="53">
        <v>7.757845798327318</v>
      </c>
      <c r="S433" s="54">
        <v>7.249706614971015</v>
      </c>
      <c r="T433" s="54">
        <v>7.124804843013344</v>
      </c>
      <c r="U433" s="7"/>
    </row>
    <row r="434" ht="13.65" customHeight="1">
      <c r="A434" s="34"/>
      <c r="B434" s="34"/>
      <c r="C434" s="34"/>
      <c r="D434" s="34"/>
      <c r="E434" s="34"/>
      <c r="F434" s="40"/>
      <c r="G434" s="34"/>
      <c r="H434" s="34"/>
      <c r="I434" s="7"/>
      <c r="J434" s="7"/>
      <c r="K434" s="34"/>
      <c r="L434" s="7"/>
      <c r="M434" s="7"/>
      <c r="N434" s="7"/>
      <c r="O434" s="53"/>
      <c r="P434" s="53"/>
      <c r="Q434" s="53"/>
      <c r="R434" s="7"/>
      <c r="S434" s="58"/>
      <c r="T434" s="58"/>
      <c r="U434" s="7"/>
    </row>
    <row r="435" ht="13.65" customHeight="1">
      <c r="A435" t="s" s="36">
        <v>467</v>
      </c>
      <c r="B435" t="s" s="36">
        <v>468</v>
      </c>
      <c r="C435" s="52">
        <v>15.29180184021404</v>
      </c>
      <c r="D435" s="52">
        <v>11.87784171129747</v>
      </c>
      <c r="E435" s="52">
        <v>11.34121822673161</v>
      </c>
      <c r="F435" s="52">
        <v>11.21893656965161</v>
      </c>
      <c r="G435" s="52">
        <v>10.70492419158483</v>
      </c>
      <c r="H435" s="52">
        <v>10.45424691653166</v>
      </c>
      <c r="I435" s="52">
        <v>10.0725800865296</v>
      </c>
      <c r="J435" s="52">
        <v>9.753926062766656</v>
      </c>
      <c r="K435" s="52">
        <v>9.563715588806684</v>
      </c>
      <c r="L435" s="52">
        <v>9.462257222865009</v>
      </c>
      <c r="M435" s="52">
        <v>8.623587633462245</v>
      </c>
      <c r="N435" s="52">
        <v>8.310872653674748</v>
      </c>
      <c r="O435" s="53">
        <v>7.881322095157198</v>
      </c>
      <c r="P435" s="53">
        <v>8.02569006528649</v>
      </c>
      <c r="Q435" s="53">
        <v>8.5538544487874</v>
      </c>
      <c r="R435" s="53">
        <v>9.76</v>
      </c>
      <c r="S435" s="54">
        <v>9.84</v>
      </c>
      <c r="T435" s="54">
        <v>10.19486915757066</v>
      </c>
      <c r="U435" s="7"/>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3.45" customHeight="1" outlineLevelRow="0" outlineLevelCol="0"/>
  <cols>
    <col min="1" max="5" width="16.3516" style="59" customWidth="1"/>
    <col min="6" max="256" width="16.3516" style="59" customWidth="1"/>
  </cols>
  <sheetData>
    <row r="1" ht="14.55" customHeight="1">
      <c r="A1" t="s" s="60">
        <v>5</v>
      </c>
      <c r="B1" s="60"/>
      <c r="C1" s="60"/>
      <c r="D1" s="60"/>
      <c r="E1" s="60"/>
    </row>
    <row r="2" ht="13.2" customHeight="1">
      <c r="A2" s="61"/>
      <c r="B2" s="61"/>
      <c r="C2" s="61"/>
      <c r="D2" s="61"/>
      <c r="E2" s="61"/>
    </row>
    <row r="3" ht="13.2" customHeight="1">
      <c r="A3" s="62"/>
      <c r="B3" s="63"/>
      <c r="C3" s="64"/>
      <c r="D3" s="64"/>
      <c r="E3" s="64"/>
    </row>
    <row r="4" ht="13" customHeight="1">
      <c r="A4" s="65"/>
      <c r="B4" s="66"/>
      <c r="C4" s="67"/>
      <c r="D4" s="67"/>
      <c r="E4" s="67"/>
    </row>
    <row r="5" ht="13" customHeight="1">
      <c r="A5" s="65"/>
      <c r="B5" s="66"/>
      <c r="C5" s="67"/>
      <c r="D5" s="67"/>
      <c r="E5" s="67"/>
    </row>
    <row r="6" ht="13" customHeight="1">
      <c r="A6" s="65"/>
      <c r="B6" s="66"/>
      <c r="C6" s="67"/>
      <c r="D6" s="67"/>
      <c r="E6" s="67"/>
    </row>
    <row r="7" ht="13" customHeight="1">
      <c r="A7" s="65"/>
      <c r="B7" s="66"/>
      <c r="C7" s="67"/>
      <c r="D7" s="67"/>
      <c r="E7" s="67"/>
    </row>
    <row r="8" ht="13" customHeight="1">
      <c r="A8" s="65"/>
      <c r="B8" s="66"/>
      <c r="C8" s="67"/>
      <c r="D8" s="67"/>
      <c r="E8" s="67"/>
    </row>
    <row r="9" ht="13" customHeight="1">
      <c r="A9" s="65"/>
      <c r="B9" s="66"/>
      <c r="C9" s="67"/>
      <c r="D9" s="67"/>
      <c r="E9" s="67"/>
    </row>
    <row r="10" ht="13" customHeight="1">
      <c r="A10" s="65"/>
      <c r="B10" s="66"/>
      <c r="C10" s="67"/>
      <c r="D10" s="67"/>
      <c r="E10" s="67"/>
    </row>
    <row r="11" ht="13" customHeight="1">
      <c r="A11" s="65"/>
      <c r="B11" s="66"/>
      <c r="C11" s="67"/>
      <c r="D11" s="67"/>
      <c r="E11" s="6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Z7"/>
  <sheetViews>
    <sheetView workbookViewId="0" showGridLines="0" defaultGridColor="1"/>
  </sheetViews>
  <sheetFormatPr defaultColWidth="8.83333" defaultRowHeight="13.45" customHeight="1" outlineLevelRow="0" outlineLevelCol="0"/>
  <cols>
    <col min="1" max="1" width="5" style="68" customWidth="1"/>
    <col min="2" max="2" width="27.5" style="68" customWidth="1"/>
    <col min="3" max="10" width="12.3516" style="68" customWidth="1"/>
    <col min="11" max="12" width="12.5" style="68" customWidth="1"/>
    <col min="13" max="14" width="12.3516" style="68" customWidth="1"/>
    <col min="15" max="20" width="11.6719" style="68" customWidth="1"/>
    <col min="21" max="26" width="9.17188" style="68" customWidth="1"/>
    <col min="27" max="256" width="8.85156" style="68" customWidth="1"/>
  </cols>
  <sheetData>
    <row r="1" ht="12.75" customHeight="1">
      <c r="A1" s="69">
        <v>3269</v>
      </c>
      <c r="B1" t="s" s="70">
        <v>239</v>
      </c>
      <c r="C1" s="71">
        <v>174020237</v>
      </c>
      <c r="D1" s="71">
        <v>156252537</v>
      </c>
      <c r="E1" s="71">
        <v>159575585</v>
      </c>
      <c r="F1" s="71">
        <v>158646124</v>
      </c>
      <c r="G1" s="71">
        <v>158641375</v>
      </c>
      <c r="H1" s="71">
        <v>161047497</v>
      </c>
      <c r="I1" s="71">
        <v>166233073</v>
      </c>
      <c r="J1" s="71">
        <v>178741994</v>
      </c>
      <c r="K1" s="71">
        <v>196238103</v>
      </c>
      <c r="L1" s="71">
        <v>202446418</v>
      </c>
      <c r="M1" s="71">
        <v>200363255</v>
      </c>
      <c r="N1" s="71">
        <v>209206079</v>
      </c>
      <c r="O1" s="71">
        <v>220290484</v>
      </c>
      <c r="P1" s="71">
        <v>226330285</v>
      </c>
      <c r="Q1" s="71">
        <v>234240964</v>
      </c>
      <c r="R1" s="71">
        <v>245064722</v>
      </c>
      <c r="S1" s="71">
        <v>245002675</v>
      </c>
      <c r="T1" s="71">
        <v>249290082</v>
      </c>
      <c r="U1" s="69">
        <v>255000000</v>
      </c>
      <c r="V1" s="69">
        <v>265000000</v>
      </c>
      <c r="W1" s="69">
        <v>275000000</v>
      </c>
      <c r="X1" s="72">
        <v>287092023</v>
      </c>
      <c r="Y1" s="72">
        <v>297192687</v>
      </c>
      <c r="Z1" s="72">
        <v>308009893</v>
      </c>
    </row>
    <row r="2" ht="12.75" customHeight="1">
      <c r="A2" s="73"/>
      <c r="B2" s="73"/>
      <c r="C2" s="71"/>
      <c r="D2" s="71"/>
      <c r="E2" s="71"/>
      <c r="F2" s="71"/>
      <c r="G2" s="71"/>
      <c r="H2" s="71"/>
      <c r="I2" s="71"/>
      <c r="J2" s="71"/>
      <c r="K2" s="71"/>
      <c r="L2" s="71"/>
      <c r="M2" s="71"/>
      <c r="N2" s="71"/>
      <c r="O2" s="71"/>
      <c r="P2" s="71"/>
      <c r="Q2" s="71"/>
      <c r="R2" s="71"/>
      <c r="S2" s="71"/>
      <c r="T2" s="71"/>
      <c r="U2" s="73"/>
      <c r="V2" s="73"/>
      <c r="W2" s="73"/>
      <c r="X2" s="74"/>
      <c r="Y2" s="74"/>
      <c r="Z2" s="74"/>
    </row>
    <row r="3" ht="12.75" customHeight="1">
      <c r="A3" s="73"/>
      <c r="B3" s="73"/>
      <c r="C3" s="71"/>
      <c r="D3" s="71">
        <f>C1*1.03</f>
        <v>179240844.11</v>
      </c>
      <c r="E3" s="71">
        <f>D1*1.03</f>
        <v>160940113.11</v>
      </c>
      <c r="F3" s="71">
        <f>E1*1.03</f>
        <v>164362852.55</v>
      </c>
      <c r="G3" s="71">
        <f>F1*1.03</f>
        <v>163405507.72</v>
      </c>
      <c r="H3" s="71">
        <f>G1*1.03</f>
        <v>163400616.25</v>
      </c>
      <c r="I3" s="71">
        <f>H1*1.03</f>
        <v>165878921.91</v>
      </c>
      <c r="J3" s="71">
        <f>I1*1.03</f>
        <v>171220065.19</v>
      </c>
      <c r="K3" s="71">
        <f>J1*1.03</f>
        <v>184104253.82</v>
      </c>
      <c r="L3" s="71">
        <f>K1*1.03</f>
        <v>202125246.09</v>
      </c>
      <c r="M3" s="71">
        <f>L1*1.03</f>
        <v>208519810.54</v>
      </c>
      <c r="N3" s="71">
        <f>M1*1.03</f>
        <v>206374152.65</v>
      </c>
      <c r="O3" s="71">
        <f>N1*1.03</f>
        <v>215482261.37</v>
      </c>
      <c r="P3" s="71">
        <f>O1*1.03</f>
        <v>226899198.52</v>
      </c>
      <c r="Q3" s="71">
        <f>P1*1.03</f>
        <v>233120193.55</v>
      </c>
      <c r="R3" s="71">
        <f>Q1*1.03</f>
        <v>241268192.92</v>
      </c>
      <c r="S3" s="71">
        <f>R1*1.03</f>
        <v>252416663.66</v>
      </c>
      <c r="T3" s="71">
        <f>S1*1.03</f>
        <v>252352755.25</v>
      </c>
      <c r="U3" s="71">
        <f>T1*1.03</f>
        <v>256768784.46</v>
      </c>
      <c r="V3" s="71">
        <f>U1*1.03</f>
        <v>262650000</v>
      </c>
      <c r="W3" s="71">
        <f>V1*1.03</f>
        <v>272950000</v>
      </c>
      <c r="X3" s="71">
        <f>W1*1.03</f>
        <v>283250000</v>
      </c>
      <c r="Y3" s="71">
        <f>X1*1.03</f>
        <v>295704783.69</v>
      </c>
      <c r="Z3" s="71">
        <f>Y1*1.03</f>
        <v>306108467.61</v>
      </c>
    </row>
    <row r="4" ht="12.75" customHeight="1">
      <c r="A4" s="73"/>
      <c r="B4" s="73"/>
      <c r="C4" s="71"/>
      <c r="D4" s="71"/>
      <c r="E4" s="71"/>
      <c r="F4" s="71"/>
      <c r="G4" s="71"/>
      <c r="H4" s="71"/>
      <c r="I4" s="71"/>
      <c r="J4" s="71"/>
      <c r="K4" s="71"/>
      <c r="L4" s="71"/>
      <c r="M4" s="71"/>
      <c r="N4" s="71"/>
      <c r="O4" s="71"/>
      <c r="P4" s="71"/>
      <c r="Q4" s="71"/>
      <c r="R4" s="71"/>
      <c r="S4" s="71"/>
      <c r="T4" s="71"/>
      <c r="U4" s="73"/>
      <c r="V4" s="73"/>
      <c r="W4" s="73"/>
      <c r="X4" s="74"/>
      <c r="Y4" s="74"/>
      <c r="Z4" s="74"/>
    </row>
    <row r="5" ht="12.75" customHeight="1">
      <c r="A5" s="73"/>
      <c r="B5" s="73"/>
      <c r="C5" s="71"/>
      <c r="D5" s="71"/>
      <c r="E5" s="71"/>
      <c r="F5" s="71"/>
      <c r="G5" s="71"/>
      <c r="H5" s="71"/>
      <c r="I5" s="71"/>
      <c r="J5" s="71"/>
      <c r="K5" s="71"/>
      <c r="L5" s="71"/>
      <c r="M5" s="71"/>
      <c r="N5" s="71"/>
      <c r="O5" s="71"/>
      <c r="P5" s="71"/>
      <c r="Q5" s="71"/>
      <c r="R5" s="71"/>
      <c r="S5" s="71"/>
      <c r="T5" s="71"/>
      <c r="U5" s="73"/>
      <c r="V5" s="73"/>
      <c r="W5" s="73"/>
      <c r="X5" s="74"/>
      <c r="Y5" s="74"/>
      <c r="Z5" s="74"/>
    </row>
    <row r="6" ht="12.75" customHeight="1">
      <c r="A6" s="73"/>
      <c r="B6" s="73"/>
      <c r="C6" s="71"/>
      <c r="D6" s="71"/>
      <c r="E6" s="71"/>
      <c r="F6" s="71"/>
      <c r="G6" s="71"/>
      <c r="H6" s="71"/>
      <c r="I6" s="71"/>
      <c r="J6" s="71"/>
      <c r="K6" s="71"/>
      <c r="L6" s="71"/>
      <c r="M6" s="71"/>
      <c r="N6" s="71"/>
      <c r="O6" s="71"/>
      <c r="P6" s="71"/>
      <c r="Q6" s="71"/>
      <c r="R6" s="71"/>
      <c r="S6" s="71"/>
      <c r="T6" s="71"/>
      <c r="U6" s="73"/>
      <c r="V6" s="73"/>
      <c r="W6" s="73"/>
      <c r="X6" s="74"/>
      <c r="Y6" s="74"/>
      <c r="Z6" s="74"/>
    </row>
    <row r="7" ht="12.75" customHeight="1">
      <c r="A7" s="73"/>
      <c r="B7" s="73"/>
      <c r="C7" s="71"/>
      <c r="D7" s="71"/>
      <c r="E7" s="71"/>
      <c r="F7" s="71"/>
      <c r="G7" s="71"/>
      <c r="H7" s="71"/>
      <c r="I7" s="71"/>
      <c r="J7" s="71"/>
      <c r="K7" s="71"/>
      <c r="L7" s="71"/>
      <c r="M7" s="71"/>
      <c r="N7" s="71"/>
      <c r="O7" s="71"/>
      <c r="P7" s="71"/>
      <c r="Q7" s="71"/>
      <c r="R7" s="71"/>
      <c r="S7" s="71"/>
      <c r="T7" s="71"/>
      <c r="U7" s="73"/>
      <c r="V7" s="73"/>
      <c r="W7" s="73"/>
      <c r="X7" s="74"/>
      <c r="Y7" s="74"/>
      <c r="Z7" s="74"/>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